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'ReporteTrimestral'!$B$2:$AE$56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<sst xmlns="http://schemas.openxmlformats.org/spreadsheetml/2006/main" count="790" uniqueCount="200">
  <si>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</si>
  <si>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</si>
  <si>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</si>
  <si>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</si>
  <si>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</si>
  <si>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Guanajuato</t>
  </si>
  <si>
    <t xml:space="preserve"> Informes sobre la Situación Económica, las Finanzas Públicas y la Deuda Pública</t>
  </si>
  <si>
    <t>Total: 44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</si>
  <si>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</si>
  <si>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</si>
  <si>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</si>
  <si>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</si>
  <si>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</si>
  <si>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</si>
  <si>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</si>
  <si>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</si>
  <si>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</si>
  <si>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</si>
  <si>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</si>
  <si>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</si>
  <si>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</si>
  <si>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</si>
  <si>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</si>
  <si>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</si>
  <si>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</si>
  <si>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</si>
  <si>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</si>
  <si>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</si>
  <si>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</si>
  <si>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</si>
  <si>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</si>
  <si>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</si>
  <si>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</si>
  <si>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</si>
  <si>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</si>
  <si>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</si>
  <si>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</si>
  <si>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</si>
  <si>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</si>
  <si>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</si>
  <si>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GUA14140200335588</t>
  </si>
  <si>
    <t>Proyecto Ejecutivo De Rehabilitacion De Gasas De Incorporacion A Cd Industrial En Irapuato Gto</t>
  </si>
  <si>
    <t>FFM-SI-2200-14-005</t>
  </si>
  <si>
    <t>Irapuato</t>
  </si>
  <si>
    <t>Cobertura municipal</t>
  </si>
  <si>
    <t/>
  </si>
  <si>
    <t>Aportaciones Federales</t>
  </si>
  <si>
    <t>I005 FORTAMUN</t>
  </si>
  <si>
    <t>33-Aportaciones Federales para Entidades Federativas y Municipios</t>
  </si>
  <si>
    <t>DIRECCION GENERAL DE OBRAS PUBLICAS</t>
  </si>
  <si>
    <t>Urbanización</t>
  </si>
  <si>
    <t>En Ejecución</t>
  </si>
  <si>
    <t>2014</t>
  </si>
  <si>
    <t>Metros Cuadrados</t>
  </si>
  <si>
    <t xml:space="preserve">Financiera:  / Física: LA META ES LA OBRA / Registro:  </t>
  </si>
  <si>
    <t>GUA15150200521200</t>
  </si>
  <si>
    <t>Proyecto Ejecutivo De Urbanizacion De La Calle Jaime Torres Bodet, Calle Dr Manuel Del Moral, Calle Amapola, Calle Agaves</t>
  </si>
  <si>
    <t>FFM-SE-1378-15-013</t>
  </si>
  <si>
    <t>2015</t>
  </si>
  <si>
    <t>Piezas</t>
  </si>
  <si>
    <t xml:space="preserve">Financiera:  / Física:  / Registro:  </t>
  </si>
  <si>
    <t>GUA15150300553279</t>
  </si>
  <si>
    <t>Servicios De Liberacion De Derecho De Via Para La Urbanizacion Del Camino Rural Tramo: Comunidad Guadalupe Paso Blanco A Comunidad Paso Blanco</t>
  </si>
  <si>
    <t>FFM-SI-2464-15-031</t>
  </si>
  <si>
    <t>Guadalupe de Paso Blanco (El Ranchito)</t>
  </si>
  <si>
    <t>Rural</t>
  </si>
  <si>
    <t>Financiera:  / Física:  / Registro: SISTEMA: Pasa al siguiente nivel.</t>
  </si>
  <si>
    <t>GUA15150300555990</t>
  </si>
  <si>
    <t>Proyectos De Agua Potable Y Drenajes</t>
  </si>
  <si>
    <t>K0502</t>
  </si>
  <si>
    <t>JAPAMI</t>
  </si>
  <si>
    <t>Agua y saneamiento</t>
  </si>
  <si>
    <t>GUA15150300557819</t>
  </si>
  <si>
    <t>Terminacion Del Edificio No. 1 Del Centro De Gobierno (Asignacion Del 2015)</t>
  </si>
  <si>
    <t>FFM-EG-1323-14-044</t>
  </si>
  <si>
    <t>Otros Proyectos</t>
  </si>
  <si>
    <t>GUA16160100627135</t>
  </si>
  <si>
    <t>Proyecto Ejecutivo Para La Rehabilitacion Del Blvd Paseo Solidaridad Tramo: Piv Alvaro Obregon A Glorieta Megabandera</t>
  </si>
  <si>
    <t>FFM-SI-3288-16-002</t>
  </si>
  <si>
    <t>2016</t>
  </si>
  <si>
    <t>Otros</t>
  </si>
  <si>
    <t xml:space="preserve">Financiera:  / Física: LA META ES EL PROYECTO / Registro:   </t>
  </si>
  <si>
    <t>GUA16160100627141</t>
  </si>
  <si>
    <t>Proyecto Ejecutivo Para La Rehabilitacion De La Calle Oaxaca Tramo: Av. San Pedro A Av. Casimiro Liceaga. P.E. Urb Av San Pedro Tramo: Av. Independencia A Blv Lazaro Cardenas</t>
  </si>
  <si>
    <t>FFM-SI-1670-16-003</t>
  </si>
  <si>
    <t>GUA16160100627146</t>
  </si>
  <si>
    <t xml:space="preserve">Proyecto Ejecutivo Para La Modernizacion De La Av. Insurgentes Tramo: Juan Jose Torres Landa A Entronque Salida Abasolo </t>
  </si>
  <si>
    <t>FFM-SI-1670-16-004</t>
  </si>
  <si>
    <t>GUA16160200663903</t>
  </si>
  <si>
    <t>Estudios De Evaluacion Social Actualizaciones Y Fichas Tecnicas Para El Mpio De Irapuato Gto En La Rehabilitacion De Solidaridad (Tramo Alvaro Obregon - San Cayetano De Luna- Camino Al Carrizal - Prol</t>
  </si>
  <si>
    <t>FFM-U9-1670-16-05</t>
  </si>
  <si>
    <t>Financiera:  / Física:  / Registro: La entidad federativa o el municipio no reportó información sobre el avance financiero y físico, y el proyecto se encuentra en ejecución.</t>
  </si>
  <si>
    <t>GUA16160200663906</t>
  </si>
  <si>
    <t>Estudios De Evaluacion Social Para San Cayetano De Luna (Tramo Solidaridad - Paseo Del Rio - Morelos Y Pavon) Para Vial (San Pedro - Independencia -Oaxaca) Av De Los Insurgentes (Torres Landa - Marian</t>
  </si>
  <si>
    <t>FFM-U9-1670-16-06</t>
  </si>
  <si>
    <t>GUA16160200663910</t>
  </si>
  <si>
    <t>Proyecto Ejecutivo De La Zona De Atencion Externa Del Hospital General</t>
  </si>
  <si>
    <t>FFM-U9-2039-16-007</t>
  </si>
  <si>
    <t>Salud</t>
  </si>
  <si>
    <t>GUA16160200663914</t>
  </si>
  <si>
    <t>Plan Maestro Del Mega Parque Vasco De Quiroga</t>
  </si>
  <si>
    <t>FFM-U9-287-16-008</t>
  </si>
  <si>
    <t>GUA16160200663921</t>
  </si>
  <si>
    <t>Proyecto Ejecutivo Para La Urbanizacion De La Calle Zaragoza Tramo: Calle Argentina A Calle Leandro Valle, Com San Roque, P.E. Para La Urbanizacion De La Calle Francisco I Madero Tramo: Calle Manuel D</t>
  </si>
  <si>
    <t>FFM-SE-1442-16-009</t>
  </si>
  <si>
    <t>GUA16160200663923</t>
  </si>
  <si>
    <t>P.E. Urb Calle 5 De Mayo Tramo: Calle A Vallarta A Calle 4 De Julio Y Calle 4 De Julio Tramo: Calle 5 De Mayo A Carr Estatal Irapuato-Cueramaro Com San Cristobal, P.E. Urb Calle Pino Suarez Tramo: Cal</t>
  </si>
  <si>
    <t>FFM-SE-1358-16-010</t>
  </si>
  <si>
    <t>GUA16160200663931</t>
  </si>
  <si>
    <t>Proyecto Ejecutivo Para La Urbanizacion De La Calle Nicolas Bravo Tramo: Calle Hermenegildo Galeana A Calle Rio Sabinas, Col. Constitucion De Apatzingan 1ra Seccion, Proyecto Ejecutivo Para La Urbaniz</t>
  </si>
  <si>
    <t>FFM-SE-1939-16-011</t>
  </si>
  <si>
    <t>GUA16160200663938</t>
  </si>
  <si>
    <t>Adecuaciones Al Proyecto Para La Complementacion De La Sexta Y Septima Etapa Del Proyecto Del Cuarto Cinturon Vial Mariano J. Garcia En El Tramo: Del Blvd Arandas Al Blvd A Villas Adecuaciones Al Proy</t>
  </si>
  <si>
    <t>FFM-SI-1939-16-012</t>
  </si>
  <si>
    <t>GUA16160200663944</t>
  </si>
  <si>
    <t>Anteproyecto De Urbanizacion Y Modernizacion Integra Del 3er Cinturon En La Cd</t>
  </si>
  <si>
    <t>FFM-SE-1670-16-014</t>
  </si>
  <si>
    <t>GUA16160200663948</t>
  </si>
  <si>
    <t xml:space="preserve">Adecuacion De Pasos Peatonales Y Estacionamiento Del Gimnasio Paralimpico </t>
  </si>
  <si>
    <t>FFM-5D-1358-16-015</t>
  </si>
  <si>
    <t>Deporte</t>
  </si>
  <si>
    <t>GUA16160300730908</t>
  </si>
  <si>
    <t>Estudio De Mecanica De Suelos De Los Caminos: Floresta A La Com San Roque, Com Aldama A La Com Cañada De La Muerte, Com Aldama A La Com Guadalupe Paso Blanco, Entronque Del Cam A La Com El Conejo A La</t>
  </si>
  <si>
    <t>FFM-UB-3114-16-001</t>
  </si>
  <si>
    <t>GUA16160300731018</t>
  </si>
  <si>
    <t>Estudio De Mecanica De Suelos Y Diseño De Pavimentos Calle Nicolas Bravo, Morelos, 5 De Mayo, Pino Suarez, Zaragoza, Francisco I Madero, Ampl Av. Manuel Gomez Morin</t>
  </si>
  <si>
    <t>FFM-SE-3114-16-013</t>
  </si>
  <si>
    <t>GUA16160300731034</t>
  </si>
  <si>
    <t>Rehabilitacion De Acceso Y Construccion De Barda Perimetral En El Centro De Desarrollo Comunitario De La Col. Constitucion De Apatzingan</t>
  </si>
  <si>
    <t>FFM-EG-3356-16-016</t>
  </si>
  <si>
    <t>GUA16160300731051</t>
  </si>
  <si>
    <t>Construccion De 150 Gavetas De Osario Y 605 Gavetas De Adulto En Terreno De Ampliacion En El Panteon Mpal</t>
  </si>
  <si>
    <t>FFM-EG-1083-16-017</t>
  </si>
  <si>
    <t>GUA16160300731060</t>
  </si>
  <si>
    <t xml:space="preserve">Plan De Desarrollo Del Recinto Ferial Y De Negocios </t>
  </si>
  <si>
    <t>FFM-U9-2827-16-018</t>
  </si>
  <si>
    <t>GUA16160300731085</t>
  </si>
  <si>
    <t>Formacion De Talud, Caja Rompedora Y Revestimiento Con Zampeado En Arroyo Santa Rita A La Altura Del Libramiento Irapuato</t>
  </si>
  <si>
    <t>FFM-TI-0383-16-019</t>
  </si>
  <si>
    <t>Seguridad</t>
  </si>
  <si>
    <t>GUA16160300731128</t>
  </si>
  <si>
    <t>Estudio De Subsuelo Y Diseño De Pavimentos Para El Proyecto Ejecutivo De La Zona De Atencion Externa Del Hospital General</t>
  </si>
  <si>
    <t>FFM-U9-3114-16-020</t>
  </si>
  <si>
    <t>GUA16160300731138</t>
  </si>
  <si>
    <t>Estudio De Subsuelo Y Diseño De Pavimentos Para La Rehabilitacion Y Adecuacion De Parque Vecinal En U.H. Infonavit Cobos/Sevilla, Estudio De Subsuelo Y Diseño De Pavimentos Para La Rehabilitacion Y Ad</t>
  </si>
  <si>
    <t>FFM-U9-0958-16-021</t>
  </si>
  <si>
    <t>GUA16160300731148</t>
  </si>
  <si>
    <t>Construccion De Barda Perimetral Del Rastro Municipal</t>
  </si>
  <si>
    <t>FFM-EG-1586-16-022</t>
  </si>
  <si>
    <t>GUA16160300731193</t>
  </si>
  <si>
    <t>Rehabilitacion Y Adecuacion De Parque Vecinal En La Colonia Mir</t>
  </si>
  <si>
    <t>FFM-5D-3381-16-023</t>
  </si>
  <si>
    <t>GUA16160300731201</t>
  </si>
  <si>
    <t>Rehabilitacion Y Adecuacion De Parque Vecinal En La Colonia Che Guevara</t>
  </si>
  <si>
    <t>FFM-5D-3381-16-024</t>
  </si>
  <si>
    <t>GUA16160300731205</t>
  </si>
  <si>
    <t>Proyecto Ejecutivo Para La Urbanizacion De La Calle Benito Juarez En El Tramo. Acceso A La Comunidad El Conejo (Empate Con El Pavimento) Al Termino De La Escuela Ubicada En La Calle Educacion De La Co</t>
  </si>
  <si>
    <t>FFM-SI-1939-16-025</t>
  </si>
  <si>
    <t>GUA16160300731212</t>
  </si>
  <si>
    <t>Proyecto Ejecutivo De Puente Vehicular Sobre Carretera Federal 90 Ubicado En El Acceso A La Com. De La Soledad En El Mpio De Irapuato Para Dar Acceso A La Com De La Soledad</t>
  </si>
  <si>
    <t>FFM-SI-1000-16-026</t>
  </si>
  <si>
    <t>La Soledad</t>
  </si>
  <si>
    <t>GUA16160300739047</t>
  </si>
  <si>
    <t>Rehabilitacion De Cancha De Trinquete De La Unidad Deportiva Norte</t>
  </si>
  <si>
    <t>CODE-SL-0596-16-001</t>
  </si>
  <si>
    <t>GUA16160300739062</t>
  </si>
  <si>
    <t>Rehabilitacion De Canchas De Fronton De 3.00 (Cancha 1 Y 2) En La Deportiva El Copal</t>
  </si>
  <si>
    <t>CODE-SL-3323-16-004</t>
  </si>
  <si>
    <t>GUA16160300739069</t>
  </si>
  <si>
    <t>Rehabilitacion De Canchas De Fronton De 30 M (Cancha 1, 2, 3) En La Unidad Deportiva Norte</t>
  </si>
  <si>
    <t>CODE-SL-0596-16-002</t>
  </si>
  <si>
    <t>GUA16160300739163</t>
  </si>
  <si>
    <t>Rehabilitacion De Modulo De Baños Unidad Deportiva El Copal</t>
  </si>
  <si>
    <t>CODE-SL-0801-16-003</t>
  </si>
  <si>
    <t>GUA16160300739169</t>
  </si>
  <si>
    <t>Rehabilitacion De Modulo De Baños Unidad Deportiva Norte</t>
  </si>
  <si>
    <t>CODE-SL-0338-16-005</t>
  </si>
  <si>
    <t>GUA16160300739175</t>
  </si>
  <si>
    <t>Rehabilitacion De Cancha De Fronton De 3.60m De La Unidad Deportiva Norte</t>
  </si>
  <si>
    <t>CODE-SL-0685-16-006</t>
  </si>
  <si>
    <t>GUA16160300739479</t>
  </si>
  <si>
    <t>3 Computadoras Laptop Lenovo Ideapad B40-80: Procesador Intel Core I3 5005 U 2.0 Ghz, Memoria Ram 4 Gb, Disco Duro 500 Gb, Pantalla 14" Led Video Graphics 5500 Dvd  /- Rw</t>
  </si>
  <si>
    <t>K0075</t>
  </si>
  <si>
    <t>SECRETARIA DE SEGURIDAD CIUDADANA MUNICIPAL</t>
  </si>
  <si>
    <t>GUA16160300739487</t>
  </si>
  <si>
    <t>2 Proyectores Infocus 3200 Lumenes Ansi Dlp Xga (1024x768) 4500h Negro In 114x</t>
  </si>
  <si>
    <t>GUA16160300739491</t>
  </si>
  <si>
    <t>3 Licencias Open Ms Office Std Gobierno 2016</t>
  </si>
  <si>
    <t>GUA16160300739508</t>
  </si>
  <si>
    <t xml:space="preserve">Equipo Para Banda De Guerra </t>
  </si>
  <si>
    <t>K0304</t>
  </si>
  <si>
    <t>GUA16160300739527</t>
  </si>
  <si>
    <t>Radios Portatiles Digital Troncalizado Compatibles Con Red De Radiocomunicacion Del Gobierno Del Estado Para Seguridad Publica En Plataforma Tetra, Incluye Bateria Li-Poly Y Cable Interfaz</t>
  </si>
  <si>
    <t>GUA16160300739544</t>
  </si>
  <si>
    <t xml:space="preserve">2 Camionetas Chevrolet Silverado 1500 Cabina Regular Modelo 2015, Color Blanco, 2 Puertas, 6 Cilindros, Capacidad 3 Pasajeros </t>
  </si>
  <si>
    <t>K0303</t>
  </si>
  <si>
    <t>GUA16160300739559</t>
  </si>
  <si>
    <t xml:space="preserve">Calentadores Solares De Acero Inoxidable 304-2b (Grado Alimenticio) De 410 Lts. Nominales, Marca Sisolar </t>
  </si>
  <si>
    <t>K1103</t>
  </si>
  <si>
    <t>DIRECCION DE RASTRO MUNICIPAL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</si>
</sst>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0" fontId="32" fillId="0" borderId="16" xfId="51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8</v>
      </c>
      <c r="H8" s="11">
        <v>1</v>
      </c>
      <c r="J8" s="11">
        <v>47</v>
      </c>
      <c r="K8" s="12"/>
    </row>
    <row r="9" ht="18" customHeight="1" thickBot="1" thickTop="1"/>
    <row r="10" spans="4:11" ht="25.5" customHeight="1" thickBot="1" thickTop="1">
      <c r="D10" s="10" t="s">
        <v>5</v>
      </c>
      <c r="F10" s="11">
        <v>36</v>
      </c>
      <c r="H10" s="11">
        <v>1</v>
      </c>
      <c r="J10" s="11">
        <v>47</v>
      </c>
      <c r="K10" s="12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54"/>
  <sheetViews>
    <sheetView showGridLines="0" tabSelected="1" view="pageBreakPreview" zoomScale="80" zoomScaleNormal="80" zoomScaleSheetLayoutView="80" zoomScalePageLayoutView="0" workbookViewId="0" topLeftCell="A1">
      <selection activeCell="M11" sqref="M11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558784.41</v>
      </c>
      <c r="S11" s="44">
        <v>558784.41</v>
      </c>
      <c r="T11" s="44">
        <v>558784.41</v>
      </c>
      <c r="U11" s="44">
        <v>558784.41</v>
      </c>
      <c r="V11" s="44">
        <v>525130.76</v>
      </c>
      <c r="W11" s="44">
        <v>525130.76</v>
      </c>
      <c r="X11" s="44">
        <v>525130.76</v>
      </c>
      <c r="Y11" s="46">
        <f aca="true" t="shared" si="0" ref="Y11:Y54">IF(ISERROR(W11/S11),0,((W11/S11)*100))</f>
        <v>93.97734628995823</v>
      </c>
      <c r="Z11" s="45">
        <v>0</v>
      </c>
      <c r="AA11" s="45" t="s">
        <v>53</v>
      </c>
      <c r="AB11" s="47">
        <v>529440</v>
      </c>
      <c r="AC11" s="46">
        <v>100</v>
      </c>
      <c r="AD11" s="46">
        <v>95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58</v>
      </c>
      <c r="R12" s="51">
        <v>451280.34</v>
      </c>
      <c r="S12" s="51">
        <v>451280.34</v>
      </c>
      <c r="T12" s="51">
        <v>451280.34</v>
      </c>
      <c r="U12" s="51">
        <v>451280.34</v>
      </c>
      <c r="V12" s="51">
        <v>410244.71</v>
      </c>
      <c r="W12" s="51">
        <v>410244.71</v>
      </c>
      <c r="X12" s="51">
        <v>410244.71</v>
      </c>
      <c r="Y12" s="54">
        <f t="shared" si="0"/>
        <v>90.906842961517</v>
      </c>
      <c r="Z12" s="53">
        <v>0</v>
      </c>
      <c r="AA12" s="53" t="s">
        <v>59</v>
      </c>
      <c r="AB12" s="47">
        <v>529440</v>
      </c>
      <c r="AC12" s="54">
        <v>0</v>
      </c>
      <c r="AD12" s="54">
        <v>90.9</v>
      </c>
      <c r="AE12" s="55" t="s">
        <v>60</v>
      </c>
      <c r="AF12" s="23"/>
    </row>
    <row r="13" spans="2:32" ht="67.5">
      <c r="B13" s="23"/>
      <c r="C13" s="49" t="s">
        <v>61</v>
      </c>
      <c r="D13" s="49" t="s">
        <v>62</v>
      </c>
      <c r="E13" s="50" t="s">
        <v>63</v>
      </c>
      <c r="F13" s="50" t="s">
        <v>5</v>
      </c>
      <c r="G13" s="50" t="s">
        <v>43</v>
      </c>
      <c r="H13" s="51" t="s">
        <v>64</v>
      </c>
      <c r="I13" s="51" t="s">
        <v>65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58</v>
      </c>
      <c r="R13" s="51">
        <v>316118.12</v>
      </c>
      <c r="S13" s="51">
        <v>316118.12</v>
      </c>
      <c r="T13" s="51">
        <v>316118.12</v>
      </c>
      <c r="U13" s="51">
        <v>316118.12</v>
      </c>
      <c r="V13" s="51">
        <v>239083.47</v>
      </c>
      <c r="W13" s="51">
        <v>239083.47</v>
      </c>
      <c r="X13" s="51">
        <v>239083.47</v>
      </c>
      <c r="Y13" s="54">
        <f t="shared" si="0"/>
        <v>75.63105525238477</v>
      </c>
      <c r="Z13" s="53">
        <v>0</v>
      </c>
      <c r="AA13" s="53" t="s">
        <v>53</v>
      </c>
      <c r="AB13" s="47">
        <v>529440</v>
      </c>
      <c r="AC13" s="54">
        <v>0</v>
      </c>
      <c r="AD13" s="54">
        <v>76</v>
      </c>
      <c r="AE13" s="55" t="s">
        <v>66</v>
      </c>
      <c r="AF13" s="23"/>
    </row>
    <row r="14" spans="2:32" ht="60.75">
      <c r="B14" s="23"/>
      <c r="C14" s="49" t="s">
        <v>67</v>
      </c>
      <c r="D14" s="49" t="s">
        <v>68</v>
      </c>
      <c r="E14" s="50" t="s">
        <v>69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70</v>
      </c>
      <c r="O14" s="51" t="s">
        <v>71</v>
      </c>
      <c r="P14" s="53" t="s">
        <v>51</v>
      </c>
      <c r="Q14" s="53" t="s">
        <v>58</v>
      </c>
      <c r="R14" s="51">
        <v>934646.02</v>
      </c>
      <c r="S14" s="51">
        <v>934646.02</v>
      </c>
      <c r="T14" s="51">
        <v>934646.02</v>
      </c>
      <c r="U14" s="51">
        <v>934646.02</v>
      </c>
      <c r="V14" s="51">
        <v>688984</v>
      </c>
      <c r="W14" s="51">
        <v>688984</v>
      </c>
      <c r="X14" s="51">
        <v>688984</v>
      </c>
      <c r="Y14" s="54">
        <f t="shared" si="0"/>
        <v>73.71603636636681</v>
      </c>
      <c r="Z14" s="53">
        <v>0</v>
      </c>
      <c r="AA14" s="53" t="s">
        <v>53</v>
      </c>
      <c r="AB14" s="47">
        <v>529440</v>
      </c>
      <c r="AC14" s="54">
        <v>0</v>
      </c>
      <c r="AD14" s="54">
        <v>60</v>
      </c>
      <c r="AE14" s="55" t="s">
        <v>60</v>
      </c>
      <c r="AF14" s="23"/>
    </row>
    <row r="15" spans="2:32" ht="60.75">
      <c r="B15" s="23"/>
      <c r="C15" s="49" t="s">
        <v>72</v>
      </c>
      <c r="D15" s="49" t="s">
        <v>73</v>
      </c>
      <c r="E15" s="50" t="s">
        <v>74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49</v>
      </c>
      <c r="O15" s="51" t="s">
        <v>75</v>
      </c>
      <c r="P15" s="53" t="s">
        <v>51</v>
      </c>
      <c r="Q15" s="53" t="s">
        <v>58</v>
      </c>
      <c r="R15" s="51">
        <v>10630909.92</v>
      </c>
      <c r="S15" s="51">
        <v>10630909.92</v>
      </c>
      <c r="T15" s="51">
        <v>10630909.92</v>
      </c>
      <c r="U15" s="51">
        <v>10630909.92</v>
      </c>
      <c r="V15" s="51">
        <v>4900417.2</v>
      </c>
      <c r="W15" s="51">
        <v>4900417.2</v>
      </c>
      <c r="X15" s="51">
        <v>4900417.2</v>
      </c>
      <c r="Y15" s="54">
        <f t="shared" si="0"/>
        <v>46.0959338088343</v>
      </c>
      <c r="Z15" s="53">
        <v>0</v>
      </c>
      <c r="AA15" s="53" t="s">
        <v>53</v>
      </c>
      <c r="AB15" s="47">
        <v>529440</v>
      </c>
      <c r="AC15" s="54">
        <v>0</v>
      </c>
      <c r="AD15" s="54">
        <v>99.9</v>
      </c>
      <c r="AE15" s="55" t="s">
        <v>66</v>
      </c>
      <c r="AF15" s="23"/>
    </row>
    <row r="16" spans="2:32" ht="60.75">
      <c r="B16" s="23"/>
      <c r="C16" s="49" t="s">
        <v>76</v>
      </c>
      <c r="D16" s="49" t="s">
        <v>77</v>
      </c>
      <c r="E16" s="50" t="s">
        <v>78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49</v>
      </c>
      <c r="O16" s="51" t="s">
        <v>50</v>
      </c>
      <c r="P16" s="53" t="s">
        <v>51</v>
      </c>
      <c r="Q16" s="53" t="s">
        <v>79</v>
      </c>
      <c r="R16" s="51">
        <v>1494490.29</v>
      </c>
      <c r="S16" s="51">
        <v>1494490.29</v>
      </c>
      <c r="T16" s="51">
        <v>1494490.29</v>
      </c>
      <c r="U16" s="51">
        <v>1494490.29</v>
      </c>
      <c r="V16" s="51">
        <v>0</v>
      </c>
      <c r="W16" s="51">
        <v>0</v>
      </c>
      <c r="X16" s="51">
        <v>0</v>
      </c>
      <c r="Y16" s="54">
        <f t="shared" si="0"/>
        <v>0</v>
      </c>
      <c r="Z16" s="53">
        <v>0</v>
      </c>
      <c r="AA16" s="53" t="s">
        <v>80</v>
      </c>
      <c r="AB16" s="47">
        <v>529440</v>
      </c>
      <c r="AC16" s="54">
        <v>0</v>
      </c>
      <c r="AD16" s="54">
        <v>0</v>
      </c>
      <c r="AE16" s="55" t="s">
        <v>81</v>
      </c>
      <c r="AF16" s="23"/>
    </row>
    <row r="17" spans="2:32" ht="81">
      <c r="B17" s="23"/>
      <c r="C17" s="49" t="s">
        <v>82</v>
      </c>
      <c r="D17" s="49" t="s">
        <v>83</v>
      </c>
      <c r="E17" s="50" t="s">
        <v>84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49</v>
      </c>
      <c r="O17" s="51" t="s">
        <v>50</v>
      </c>
      <c r="P17" s="53" t="s">
        <v>51</v>
      </c>
      <c r="Q17" s="53" t="s">
        <v>79</v>
      </c>
      <c r="R17" s="51">
        <v>559360.88</v>
      </c>
      <c r="S17" s="51">
        <v>559360.88</v>
      </c>
      <c r="T17" s="51">
        <v>559360.88</v>
      </c>
      <c r="U17" s="51">
        <v>559360.88</v>
      </c>
      <c r="V17" s="51">
        <v>0</v>
      </c>
      <c r="W17" s="51">
        <v>0</v>
      </c>
      <c r="X17" s="51">
        <v>0</v>
      </c>
      <c r="Y17" s="54">
        <f t="shared" si="0"/>
        <v>0</v>
      </c>
      <c r="Z17" s="53">
        <v>0</v>
      </c>
      <c r="AA17" s="53" t="s">
        <v>80</v>
      </c>
      <c r="AB17" s="47">
        <v>529440</v>
      </c>
      <c r="AC17" s="54">
        <v>0</v>
      </c>
      <c r="AD17" s="54">
        <v>0</v>
      </c>
      <c r="AE17" s="55" t="s">
        <v>81</v>
      </c>
      <c r="AF17" s="23"/>
    </row>
    <row r="18" spans="2:32" ht="60.75">
      <c r="B18" s="23"/>
      <c r="C18" s="49" t="s">
        <v>85</v>
      </c>
      <c r="D18" s="49" t="s">
        <v>86</v>
      </c>
      <c r="E18" s="50" t="s">
        <v>87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49</v>
      </c>
      <c r="O18" s="51" t="s">
        <v>50</v>
      </c>
      <c r="P18" s="53" t="s">
        <v>51</v>
      </c>
      <c r="Q18" s="53" t="s">
        <v>79</v>
      </c>
      <c r="R18" s="51">
        <v>844907.04</v>
      </c>
      <c r="S18" s="51">
        <v>844907.04</v>
      </c>
      <c r="T18" s="51">
        <v>844907.04</v>
      </c>
      <c r="U18" s="51">
        <v>844907.04</v>
      </c>
      <c r="V18" s="51">
        <v>0</v>
      </c>
      <c r="W18" s="51">
        <v>0</v>
      </c>
      <c r="X18" s="51">
        <v>0</v>
      </c>
      <c r="Y18" s="54">
        <f t="shared" si="0"/>
        <v>0</v>
      </c>
      <c r="Z18" s="53">
        <v>0</v>
      </c>
      <c r="AA18" s="53" t="s">
        <v>80</v>
      </c>
      <c r="AB18" s="47">
        <v>529440</v>
      </c>
      <c r="AC18" s="54">
        <v>0</v>
      </c>
      <c r="AD18" s="54">
        <v>0</v>
      </c>
      <c r="AE18" s="55" t="s">
        <v>81</v>
      </c>
      <c r="AF18" s="23"/>
    </row>
    <row r="19" spans="2:32" ht="94.5">
      <c r="B19" s="23"/>
      <c r="C19" s="49" t="s">
        <v>88</v>
      </c>
      <c r="D19" s="49" t="s">
        <v>89</v>
      </c>
      <c r="E19" s="50" t="s">
        <v>90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49</v>
      </c>
      <c r="O19" s="51" t="s">
        <v>50</v>
      </c>
      <c r="P19" s="53" t="s">
        <v>51</v>
      </c>
      <c r="Q19" s="53" t="s">
        <v>45</v>
      </c>
      <c r="R19" s="51"/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45</v>
      </c>
      <c r="AB19" s="47"/>
      <c r="AC19" s="54"/>
      <c r="AD19" s="54"/>
      <c r="AE19" s="55" t="s">
        <v>91</v>
      </c>
      <c r="AF19" s="23"/>
    </row>
    <row r="20" spans="2:32" ht="94.5">
      <c r="B20" s="23"/>
      <c r="C20" s="49" t="s">
        <v>92</v>
      </c>
      <c r="D20" s="49" t="s">
        <v>93</v>
      </c>
      <c r="E20" s="50" t="s">
        <v>94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49</v>
      </c>
      <c r="O20" s="51" t="s">
        <v>50</v>
      </c>
      <c r="P20" s="53" t="s">
        <v>51</v>
      </c>
      <c r="Q20" s="53" t="s">
        <v>45</v>
      </c>
      <c r="R20" s="51"/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45</v>
      </c>
      <c r="AB20" s="47"/>
      <c r="AC20" s="54"/>
      <c r="AD20" s="54"/>
      <c r="AE20" s="55" t="s">
        <v>91</v>
      </c>
      <c r="AF20" s="23"/>
    </row>
    <row r="21" spans="2:32" ht="60.75">
      <c r="B21" s="23"/>
      <c r="C21" s="49" t="s">
        <v>95</v>
      </c>
      <c r="D21" s="49" t="s">
        <v>96</v>
      </c>
      <c r="E21" s="50" t="s">
        <v>97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49</v>
      </c>
      <c r="O21" s="51" t="s">
        <v>98</v>
      </c>
      <c r="P21" s="53" t="s">
        <v>51</v>
      </c>
      <c r="Q21" s="53" t="s">
        <v>45</v>
      </c>
      <c r="R21" s="51"/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45</v>
      </c>
      <c r="AB21" s="47"/>
      <c r="AC21" s="54"/>
      <c r="AD21" s="54"/>
      <c r="AE21" s="55" t="s">
        <v>91</v>
      </c>
      <c r="AF21" s="23"/>
    </row>
    <row r="22" spans="2:32" ht="60.75">
      <c r="B22" s="23"/>
      <c r="C22" s="49" t="s">
        <v>99</v>
      </c>
      <c r="D22" s="49" t="s">
        <v>100</v>
      </c>
      <c r="E22" s="50" t="s">
        <v>101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49</v>
      </c>
      <c r="O22" s="51" t="s">
        <v>75</v>
      </c>
      <c r="P22" s="53" t="s">
        <v>51</v>
      </c>
      <c r="Q22" s="53" t="s">
        <v>45</v>
      </c>
      <c r="R22" s="51"/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45</v>
      </c>
      <c r="AB22" s="47"/>
      <c r="AC22" s="54"/>
      <c r="AD22" s="54"/>
      <c r="AE22" s="55" t="s">
        <v>91</v>
      </c>
      <c r="AF22" s="23"/>
    </row>
    <row r="23" spans="2:32" ht="94.5">
      <c r="B23" s="23"/>
      <c r="C23" s="49" t="s">
        <v>102</v>
      </c>
      <c r="D23" s="49" t="s">
        <v>103</v>
      </c>
      <c r="E23" s="50" t="s">
        <v>104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49</v>
      </c>
      <c r="O23" s="51" t="s">
        <v>50</v>
      </c>
      <c r="P23" s="53" t="s">
        <v>51</v>
      </c>
      <c r="Q23" s="53" t="s">
        <v>45</v>
      </c>
      <c r="R23" s="51"/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45</v>
      </c>
      <c r="AB23" s="47"/>
      <c r="AC23" s="54"/>
      <c r="AD23" s="54"/>
      <c r="AE23" s="55" t="s">
        <v>91</v>
      </c>
      <c r="AF23" s="23"/>
    </row>
    <row r="24" spans="2:32" ht="81">
      <c r="B24" s="23"/>
      <c r="C24" s="49" t="s">
        <v>105</v>
      </c>
      <c r="D24" s="49" t="s">
        <v>106</v>
      </c>
      <c r="E24" s="50" t="s">
        <v>107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49</v>
      </c>
      <c r="O24" s="51" t="s">
        <v>50</v>
      </c>
      <c r="P24" s="53" t="s">
        <v>51</v>
      </c>
      <c r="Q24" s="53" t="s">
        <v>45</v>
      </c>
      <c r="R24" s="51"/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45</v>
      </c>
      <c r="AB24" s="47"/>
      <c r="AC24" s="54"/>
      <c r="AD24" s="54"/>
      <c r="AE24" s="55" t="s">
        <v>91</v>
      </c>
      <c r="AF24" s="23"/>
    </row>
    <row r="25" spans="2:32" ht="94.5">
      <c r="B25" s="23"/>
      <c r="C25" s="49" t="s">
        <v>108</v>
      </c>
      <c r="D25" s="49" t="s">
        <v>109</v>
      </c>
      <c r="E25" s="50" t="s">
        <v>110</v>
      </c>
      <c r="F25" s="50" t="s">
        <v>5</v>
      </c>
      <c r="G25" s="50" t="s">
        <v>43</v>
      </c>
      <c r="H25" s="51" t="s">
        <v>44</v>
      </c>
      <c r="I25" s="51" t="s">
        <v>45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49</v>
      </c>
      <c r="O25" s="51" t="s">
        <v>50</v>
      </c>
      <c r="P25" s="53" t="s">
        <v>51</v>
      </c>
      <c r="Q25" s="53" t="s">
        <v>45</v>
      </c>
      <c r="R25" s="51"/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45</v>
      </c>
      <c r="AB25" s="47"/>
      <c r="AC25" s="54"/>
      <c r="AD25" s="54"/>
      <c r="AE25" s="55" t="s">
        <v>91</v>
      </c>
      <c r="AF25" s="23"/>
    </row>
    <row r="26" spans="2:32" ht="94.5">
      <c r="B26" s="23"/>
      <c r="C26" s="49" t="s">
        <v>111</v>
      </c>
      <c r="D26" s="49" t="s">
        <v>112</v>
      </c>
      <c r="E26" s="50" t="s">
        <v>113</v>
      </c>
      <c r="F26" s="50" t="s">
        <v>5</v>
      </c>
      <c r="G26" s="50" t="s">
        <v>43</v>
      </c>
      <c r="H26" s="51" t="s">
        <v>44</v>
      </c>
      <c r="I26" s="51" t="s">
        <v>45</v>
      </c>
      <c r="J26" s="52" t="s">
        <v>46</v>
      </c>
      <c r="K26" s="51" t="s">
        <v>47</v>
      </c>
      <c r="L26" s="53" t="s">
        <v>45</v>
      </c>
      <c r="M26" s="51" t="s">
        <v>48</v>
      </c>
      <c r="N26" s="51" t="s">
        <v>49</v>
      </c>
      <c r="O26" s="51" t="s">
        <v>50</v>
      </c>
      <c r="P26" s="53" t="s">
        <v>51</v>
      </c>
      <c r="Q26" s="53" t="s">
        <v>45</v>
      </c>
      <c r="R26" s="51"/>
      <c r="S26" s="51"/>
      <c r="T26" s="51"/>
      <c r="U26" s="51"/>
      <c r="V26" s="51"/>
      <c r="W26" s="51"/>
      <c r="X26" s="51"/>
      <c r="Y26" s="54">
        <f t="shared" si="0"/>
        <v>0</v>
      </c>
      <c r="Z26" s="53"/>
      <c r="AA26" s="53" t="s">
        <v>45</v>
      </c>
      <c r="AB26" s="47"/>
      <c r="AC26" s="54"/>
      <c r="AD26" s="54"/>
      <c r="AE26" s="55" t="s">
        <v>91</v>
      </c>
      <c r="AF26" s="23"/>
    </row>
    <row r="27" spans="2:32" ht="60.75">
      <c r="B27" s="23"/>
      <c r="C27" s="49" t="s">
        <v>114</v>
      </c>
      <c r="D27" s="49" t="s">
        <v>115</v>
      </c>
      <c r="E27" s="50" t="s">
        <v>116</v>
      </c>
      <c r="F27" s="50" t="s">
        <v>5</v>
      </c>
      <c r="G27" s="50" t="s">
        <v>43</v>
      </c>
      <c r="H27" s="51" t="s">
        <v>44</v>
      </c>
      <c r="I27" s="51" t="s">
        <v>45</v>
      </c>
      <c r="J27" s="52" t="s">
        <v>46</v>
      </c>
      <c r="K27" s="51" t="s">
        <v>47</v>
      </c>
      <c r="L27" s="53" t="s">
        <v>45</v>
      </c>
      <c r="M27" s="51" t="s">
        <v>48</v>
      </c>
      <c r="N27" s="51" t="s">
        <v>49</v>
      </c>
      <c r="O27" s="51" t="s">
        <v>50</v>
      </c>
      <c r="P27" s="53" t="s">
        <v>51</v>
      </c>
      <c r="Q27" s="53" t="s">
        <v>45</v>
      </c>
      <c r="R27" s="51"/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45</v>
      </c>
      <c r="AB27" s="47"/>
      <c r="AC27" s="54"/>
      <c r="AD27" s="54"/>
      <c r="AE27" s="55" t="s">
        <v>91</v>
      </c>
      <c r="AF27" s="23"/>
    </row>
    <row r="28" spans="2:32" ht="60.75">
      <c r="B28" s="23"/>
      <c r="C28" s="49" t="s">
        <v>117</v>
      </c>
      <c r="D28" s="49" t="s">
        <v>118</v>
      </c>
      <c r="E28" s="50" t="s">
        <v>119</v>
      </c>
      <c r="F28" s="50" t="s">
        <v>5</v>
      </c>
      <c r="G28" s="50" t="s">
        <v>43</v>
      </c>
      <c r="H28" s="51" t="s">
        <v>44</v>
      </c>
      <c r="I28" s="51" t="s">
        <v>45</v>
      </c>
      <c r="J28" s="52" t="s">
        <v>46</v>
      </c>
      <c r="K28" s="51" t="s">
        <v>47</v>
      </c>
      <c r="L28" s="53" t="s">
        <v>45</v>
      </c>
      <c r="M28" s="51" t="s">
        <v>48</v>
      </c>
      <c r="N28" s="51" t="s">
        <v>49</v>
      </c>
      <c r="O28" s="51" t="s">
        <v>120</v>
      </c>
      <c r="P28" s="53" t="s">
        <v>51</v>
      </c>
      <c r="Q28" s="53" t="s">
        <v>45</v>
      </c>
      <c r="R28" s="51"/>
      <c r="S28" s="51"/>
      <c r="T28" s="51"/>
      <c r="U28" s="51"/>
      <c r="V28" s="51"/>
      <c r="W28" s="51"/>
      <c r="X28" s="51"/>
      <c r="Y28" s="54">
        <f t="shared" si="0"/>
        <v>0</v>
      </c>
      <c r="Z28" s="53"/>
      <c r="AA28" s="53" t="s">
        <v>45</v>
      </c>
      <c r="AB28" s="47"/>
      <c r="AC28" s="54"/>
      <c r="AD28" s="54"/>
      <c r="AE28" s="55" t="s">
        <v>91</v>
      </c>
      <c r="AF28" s="23"/>
    </row>
    <row r="29" spans="2:32" ht="81">
      <c r="B29" s="23"/>
      <c r="C29" s="49" t="s">
        <v>121</v>
      </c>
      <c r="D29" s="49" t="s">
        <v>122</v>
      </c>
      <c r="E29" s="50" t="s">
        <v>123</v>
      </c>
      <c r="F29" s="50" t="s">
        <v>5</v>
      </c>
      <c r="G29" s="50" t="s">
        <v>43</v>
      </c>
      <c r="H29" s="51" t="s">
        <v>44</v>
      </c>
      <c r="I29" s="51" t="s">
        <v>45</v>
      </c>
      <c r="J29" s="52" t="s">
        <v>46</v>
      </c>
      <c r="K29" s="51" t="s">
        <v>47</v>
      </c>
      <c r="L29" s="53" t="s">
        <v>45</v>
      </c>
      <c r="M29" s="51" t="s">
        <v>48</v>
      </c>
      <c r="N29" s="51" t="s">
        <v>49</v>
      </c>
      <c r="O29" s="51" t="s">
        <v>50</v>
      </c>
      <c r="P29" s="53" t="s">
        <v>51</v>
      </c>
      <c r="Q29" s="53" t="s">
        <v>45</v>
      </c>
      <c r="R29" s="51"/>
      <c r="S29" s="51"/>
      <c r="T29" s="51"/>
      <c r="U29" s="51"/>
      <c r="V29" s="51"/>
      <c r="W29" s="51"/>
      <c r="X29" s="51"/>
      <c r="Y29" s="54">
        <f t="shared" si="0"/>
        <v>0</v>
      </c>
      <c r="Z29" s="53"/>
      <c r="AA29" s="53" t="s">
        <v>45</v>
      </c>
      <c r="AB29" s="47"/>
      <c r="AC29" s="54"/>
      <c r="AD29" s="54"/>
      <c r="AE29" s="55" t="s">
        <v>91</v>
      </c>
      <c r="AF29" s="23"/>
    </row>
    <row r="30" spans="2:32" ht="67.5">
      <c r="B30" s="23"/>
      <c r="C30" s="49" t="s">
        <v>124</v>
      </c>
      <c r="D30" s="49" t="s">
        <v>125</v>
      </c>
      <c r="E30" s="50" t="s">
        <v>126</v>
      </c>
      <c r="F30" s="50" t="s">
        <v>5</v>
      </c>
      <c r="G30" s="50" t="s">
        <v>43</v>
      </c>
      <c r="H30" s="51" t="s">
        <v>44</v>
      </c>
      <c r="I30" s="51" t="s">
        <v>45</v>
      </c>
      <c r="J30" s="52" t="s">
        <v>46</v>
      </c>
      <c r="K30" s="51" t="s">
        <v>47</v>
      </c>
      <c r="L30" s="53" t="s">
        <v>45</v>
      </c>
      <c r="M30" s="51" t="s">
        <v>48</v>
      </c>
      <c r="N30" s="51" t="s">
        <v>49</v>
      </c>
      <c r="O30" s="51" t="s">
        <v>50</v>
      </c>
      <c r="P30" s="53" t="s">
        <v>51</v>
      </c>
      <c r="Q30" s="53" t="s">
        <v>45</v>
      </c>
      <c r="R30" s="51"/>
      <c r="S30" s="51"/>
      <c r="T30" s="51"/>
      <c r="U30" s="51"/>
      <c r="V30" s="51"/>
      <c r="W30" s="51"/>
      <c r="X30" s="51"/>
      <c r="Y30" s="54">
        <f t="shared" si="0"/>
        <v>0</v>
      </c>
      <c r="Z30" s="53"/>
      <c r="AA30" s="53" t="s">
        <v>45</v>
      </c>
      <c r="AB30" s="47"/>
      <c r="AC30" s="54"/>
      <c r="AD30" s="54"/>
      <c r="AE30" s="55" t="s">
        <v>91</v>
      </c>
      <c r="AF30" s="23"/>
    </row>
    <row r="31" spans="2:32" ht="67.5">
      <c r="B31" s="23"/>
      <c r="C31" s="49" t="s">
        <v>127</v>
      </c>
      <c r="D31" s="49" t="s">
        <v>128</v>
      </c>
      <c r="E31" s="50" t="s">
        <v>129</v>
      </c>
      <c r="F31" s="50" t="s">
        <v>5</v>
      </c>
      <c r="G31" s="50" t="s">
        <v>43</v>
      </c>
      <c r="H31" s="51" t="s">
        <v>44</v>
      </c>
      <c r="I31" s="51" t="s">
        <v>45</v>
      </c>
      <c r="J31" s="52" t="s">
        <v>46</v>
      </c>
      <c r="K31" s="51" t="s">
        <v>47</v>
      </c>
      <c r="L31" s="53" t="s">
        <v>45</v>
      </c>
      <c r="M31" s="51" t="s">
        <v>48</v>
      </c>
      <c r="N31" s="51" t="s">
        <v>49</v>
      </c>
      <c r="O31" s="51" t="s">
        <v>75</v>
      </c>
      <c r="P31" s="53" t="s">
        <v>51</v>
      </c>
      <c r="Q31" s="53" t="s">
        <v>45</v>
      </c>
      <c r="R31" s="51"/>
      <c r="S31" s="51"/>
      <c r="T31" s="51"/>
      <c r="U31" s="51"/>
      <c r="V31" s="51"/>
      <c r="W31" s="51"/>
      <c r="X31" s="51"/>
      <c r="Y31" s="54">
        <f t="shared" si="0"/>
        <v>0</v>
      </c>
      <c r="Z31" s="53"/>
      <c r="AA31" s="53" t="s">
        <v>45</v>
      </c>
      <c r="AB31" s="47"/>
      <c r="AC31" s="54"/>
      <c r="AD31" s="54"/>
      <c r="AE31" s="55" t="s">
        <v>91</v>
      </c>
      <c r="AF31" s="23"/>
    </row>
    <row r="32" spans="2:32" ht="60.75">
      <c r="B32" s="23"/>
      <c r="C32" s="49" t="s">
        <v>130</v>
      </c>
      <c r="D32" s="49" t="s">
        <v>131</v>
      </c>
      <c r="E32" s="50" t="s">
        <v>132</v>
      </c>
      <c r="F32" s="50" t="s">
        <v>5</v>
      </c>
      <c r="G32" s="50" t="s">
        <v>43</v>
      </c>
      <c r="H32" s="51" t="s">
        <v>44</v>
      </c>
      <c r="I32" s="51" t="s">
        <v>45</v>
      </c>
      <c r="J32" s="52" t="s">
        <v>46</v>
      </c>
      <c r="K32" s="51" t="s">
        <v>47</v>
      </c>
      <c r="L32" s="53" t="s">
        <v>45</v>
      </c>
      <c r="M32" s="51" t="s">
        <v>48</v>
      </c>
      <c r="N32" s="51" t="s">
        <v>49</v>
      </c>
      <c r="O32" s="51" t="s">
        <v>75</v>
      </c>
      <c r="P32" s="53" t="s">
        <v>51</v>
      </c>
      <c r="Q32" s="53" t="s">
        <v>45</v>
      </c>
      <c r="R32" s="51"/>
      <c r="S32" s="51"/>
      <c r="T32" s="51"/>
      <c r="U32" s="51"/>
      <c r="V32" s="51"/>
      <c r="W32" s="51"/>
      <c r="X32" s="51"/>
      <c r="Y32" s="54">
        <f t="shared" si="0"/>
        <v>0</v>
      </c>
      <c r="Z32" s="53"/>
      <c r="AA32" s="53" t="s">
        <v>45</v>
      </c>
      <c r="AB32" s="47"/>
      <c r="AC32" s="54"/>
      <c r="AD32" s="54"/>
      <c r="AE32" s="55" t="s">
        <v>91</v>
      </c>
      <c r="AF32" s="23"/>
    </row>
    <row r="33" spans="2:32" ht="60.75">
      <c r="B33" s="23"/>
      <c r="C33" s="49" t="s">
        <v>133</v>
      </c>
      <c r="D33" s="49" t="s">
        <v>134</v>
      </c>
      <c r="E33" s="50" t="s">
        <v>135</v>
      </c>
      <c r="F33" s="50" t="s">
        <v>5</v>
      </c>
      <c r="G33" s="50" t="s">
        <v>43</v>
      </c>
      <c r="H33" s="51" t="s">
        <v>44</v>
      </c>
      <c r="I33" s="51" t="s">
        <v>45</v>
      </c>
      <c r="J33" s="52" t="s">
        <v>46</v>
      </c>
      <c r="K33" s="51" t="s">
        <v>47</v>
      </c>
      <c r="L33" s="53" t="s">
        <v>45</v>
      </c>
      <c r="M33" s="51" t="s">
        <v>48</v>
      </c>
      <c r="N33" s="51" t="s">
        <v>49</v>
      </c>
      <c r="O33" s="51" t="s">
        <v>75</v>
      </c>
      <c r="P33" s="53" t="s">
        <v>51</v>
      </c>
      <c r="Q33" s="53" t="s">
        <v>45</v>
      </c>
      <c r="R33" s="51"/>
      <c r="S33" s="51"/>
      <c r="T33" s="51"/>
      <c r="U33" s="51"/>
      <c r="V33" s="51"/>
      <c r="W33" s="51"/>
      <c r="X33" s="51"/>
      <c r="Y33" s="54">
        <f t="shared" si="0"/>
        <v>0</v>
      </c>
      <c r="Z33" s="53"/>
      <c r="AA33" s="53" t="s">
        <v>45</v>
      </c>
      <c r="AB33" s="47"/>
      <c r="AC33" s="54"/>
      <c r="AD33" s="54"/>
      <c r="AE33" s="55" t="s">
        <v>91</v>
      </c>
      <c r="AF33" s="23"/>
    </row>
    <row r="34" spans="2:32" ht="60.75">
      <c r="B34" s="23"/>
      <c r="C34" s="49" t="s">
        <v>136</v>
      </c>
      <c r="D34" s="49" t="s">
        <v>137</v>
      </c>
      <c r="E34" s="50" t="s">
        <v>138</v>
      </c>
      <c r="F34" s="50" t="s">
        <v>5</v>
      </c>
      <c r="G34" s="50" t="s">
        <v>43</v>
      </c>
      <c r="H34" s="51" t="s">
        <v>44</v>
      </c>
      <c r="I34" s="51" t="s">
        <v>45</v>
      </c>
      <c r="J34" s="52" t="s">
        <v>46</v>
      </c>
      <c r="K34" s="51" t="s">
        <v>47</v>
      </c>
      <c r="L34" s="53" t="s">
        <v>45</v>
      </c>
      <c r="M34" s="51" t="s">
        <v>48</v>
      </c>
      <c r="N34" s="51" t="s">
        <v>49</v>
      </c>
      <c r="O34" s="51" t="s">
        <v>139</v>
      </c>
      <c r="P34" s="53" t="s">
        <v>51</v>
      </c>
      <c r="Q34" s="53" t="s">
        <v>45</v>
      </c>
      <c r="R34" s="51"/>
      <c r="S34" s="51"/>
      <c r="T34" s="51"/>
      <c r="U34" s="51"/>
      <c r="V34" s="51"/>
      <c r="W34" s="51"/>
      <c r="X34" s="51"/>
      <c r="Y34" s="54">
        <f t="shared" si="0"/>
        <v>0</v>
      </c>
      <c r="Z34" s="53"/>
      <c r="AA34" s="53" t="s">
        <v>45</v>
      </c>
      <c r="AB34" s="47"/>
      <c r="AC34" s="54"/>
      <c r="AD34" s="54"/>
      <c r="AE34" s="55" t="s">
        <v>91</v>
      </c>
      <c r="AF34" s="23"/>
    </row>
    <row r="35" spans="2:32" ht="60.75">
      <c r="B35" s="23"/>
      <c r="C35" s="49" t="s">
        <v>140</v>
      </c>
      <c r="D35" s="49" t="s">
        <v>141</v>
      </c>
      <c r="E35" s="50" t="s">
        <v>142</v>
      </c>
      <c r="F35" s="50" t="s">
        <v>5</v>
      </c>
      <c r="G35" s="50" t="s">
        <v>43</v>
      </c>
      <c r="H35" s="51" t="s">
        <v>44</v>
      </c>
      <c r="I35" s="51" t="s">
        <v>45</v>
      </c>
      <c r="J35" s="52" t="s">
        <v>46</v>
      </c>
      <c r="K35" s="51" t="s">
        <v>47</v>
      </c>
      <c r="L35" s="53" t="s">
        <v>45</v>
      </c>
      <c r="M35" s="51" t="s">
        <v>48</v>
      </c>
      <c r="N35" s="51" t="s">
        <v>49</v>
      </c>
      <c r="O35" s="51" t="s">
        <v>98</v>
      </c>
      <c r="P35" s="53" t="s">
        <v>51</v>
      </c>
      <c r="Q35" s="53" t="s">
        <v>45</v>
      </c>
      <c r="R35" s="51"/>
      <c r="S35" s="51"/>
      <c r="T35" s="51"/>
      <c r="U35" s="51"/>
      <c r="V35" s="51"/>
      <c r="W35" s="51"/>
      <c r="X35" s="51"/>
      <c r="Y35" s="54">
        <f t="shared" si="0"/>
        <v>0</v>
      </c>
      <c r="Z35" s="53"/>
      <c r="AA35" s="53" t="s">
        <v>45</v>
      </c>
      <c r="AB35" s="47"/>
      <c r="AC35" s="54"/>
      <c r="AD35" s="54"/>
      <c r="AE35" s="55" t="s">
        <v>91</v>
      </c>
      <c r="AF35" s="23"/>
    </row>
    <row r="36" spans="2:32" ht="94.5">
      <c r="B36" s="23"/>
      <c r="C36" s="49" t="s">
        <v>143</v>
      </c>
      <c r="D36" s="49" t="s">
        <v>144</v>
      </c>
      <c r="E36" s="50" t="s">
        <v>145</v>
      </c>
      <c r="F36" s="50" t="s">
        <v>5</v>
      </c>
      <c r="G36" s="50" t="s">
        <v>43</v>
      </c>
      <c r="H36" s="51" t="s">
        <v>44</v>
      </c>
      <c r="I36" s="51" t="s">
        <v>45</v>
      </c>
      <c r="J36" s="52" t="s">
        <v>46</v>
      </c>
      <c r="K36" s="51" t="s">
        <v>47</v>
      </c>
      <c r="L36" s="53" t="s">
        <v>45</v>
      </c>
      <c r="M36" s="51" t="s">
        <v>48</v>
      </c>
      <c r="N36" s="51" t="s">
        <v>49</v>
      </c>
      <c r="O36" s="51" t="s">
        <v>75</v>
      </c>
      <c r="P36" s="53" t="s">
        <v>51</v>
      </c>
      <c r="Q36" s="53" t="s">
        <v>45</v>
      </c>
      <c r="R36" s="51"/>
      <c r="S36" s="51"/>
      <c r="T36" s="51"/>
      <c r="U36" s="51"/>
      <c r="V36" s="51"/>
      <c r="W36" s="51"/>
      <c r="X36" s="51"/>
      <c r="Y36" s="54">
        <f t="shared" si="0"/>
        <v>0</v>
      </c>
      <c r="Z36" s="53"/>
      <c r="AA36" s="53" t="s">
        <v>45</v>
      </c>
      <c r="AB36" s="47"/>
      <c r="AC36" s="54"/>
      <c r="AD36" s="54"/>
      <c r="AE36" s="55" t="s">
        <v>91</v>
      </c>
      <c r="AF36" s="23"/>
    </row>
    <row r="37" spans="2:32" ht="60.75">
      <c r="B37" s="23"/>
      <c r="C37" s="49" t="s">
        <v>146</v>
      </c>
      <c r="D37" s="49" t="s">
        <v>147</v>
      </c>
      <c r="E37" s="50" t="s">
        <v>148</v>
      </c>
      <c r="F37" s="50" t="s">
        <v>5</v>
      </c>
      <c r="G37" s="50" t="s">
        <v>43</v>
      </c>
      <c r="H37" s="51" t="s">
        <v>44</v>
      </c>
      <c r="I37" s="51" t="s">
        <v>45</v>
      </c>
      <c r="J37" s="52" t="s">
        <v>46</v>
      </c>
      <c r="K37" s="51" t="s">
        <v>47</v>
      </c>
      <c r="L37" s="53" t="s">
        <v>45</v>
      </c>
      <c r="M37" s="51" t="s">
        <v>48</v>
      </c>
      <c r="N37" s="51" t="s">
        <v>49</v>
      </c>
      <c r="O37" s="51" t="s">
        <v>75</v>
      </c>
      <c r="P37" s="53" t="s">
        <v>51</v>
      </c>
      <c r="Q37" s="53" t="s">
        <v>45</v>
      </c>
      <c r="R37" s="51"/>
      <c r="S37" s="51"/>
      <c r="T37" s="51"/>
      <c r="U37" s="51"/>
      <c r="V37" s="51"/>
      <c r="W37" s="51"/>
      <c r="X37" s="51"/>
      <c r="Y37" s="54">
        <f t="shared" si="0"/>
        <v>0</v>
      </c>
      <c r="Z37" s="53"/>
      <c r="AA37" s="53" t="s">
        <v>45</v>
      </c>
      <c r="AB37" s="47"/>
      <c r="AC37" s="54"/>
      <c r="AD37" s="54"/>
      <c r="AE37" s="55" t="s">
        <v>91</v>
      </c>
      <c r="AF37" s="23"/>
    </row>
    <row r="38" spans="2:32" ht="60.75">
      <c r="B38" s="23"/>
      <c r="C38" s="49" t="s">
        <v>149</v>
      </c>
      <c r="D38" s="49" t="s">
        <v>150</v>
      </c>
      <c r="E38" s="50" t="s">
        <v>151</v>
      </c>
      <c r="F38" s="50" t="s">
        <v>5</v>
      </c>
      <c r="G38" s="50" t="s">
        <v>43</v>
      </c>
      <c r="H38" s="51" t="s">
        <v>44</v>
      </c>
      <c r="I38" s="51" t="s">
        <v>45</v>
      </c>
      <c r="J38" s="52" t="s">
        <v>46</v>
      </c>
      <c r="K38" s="51" t="s">
        <v>47</v>
      </c>
      <c r="L38" s="53" t="s">
        <v>45</v>
      </c>
      <c r="M38" s="51" t="s">
        <v>48</v>
      </c>
      <c r="N38" s="51" t="s">
        <v>49</v>
      </c>
      <c r="O38" s="51" t="s">
        <v>75</v>
      </c>
      <c r="P38" s="53" t="s">
        <v>51</v>
      </c>
      <c r="Q38" s="53" t="s">
        <v>45</v>
      </c>
      <c r="R38" s="51"/>
      <c r="S38" s="51"/>
      <c r="T38" s="51"/>
      <c r="U38" s="51"/>
      <c r="V38" s="51"/>
      <c r="W38" s="51"/>
      <c r="X38" s="51"/>
      <c r="Y38" s="54">
        <f t="shared" si="0"/>
        <v>0</v>
      </c>
      <c r="Z38" s="53"/>
      <c r="AA38" s="53" t="s">
        <v>45</v>
      </c>
      <c r="AB38" s="47"/>
      <c r="AC38" s="54"/>
      <c r="AD38" s="54"/>
      <c r="AE38" s="55" t="s">
        <v>91</v>
      </c>
      <c r="AF38" s="23"/>
    </row>
    <row r="39" spans="2:32" ht="60.75">
      <c r="B39" s="23"/>
      <c r="C39" s="49" t="s">
        <v>152</v>
      </c>
      <c r="D39" s="49" t="s">
        <v>153</v>
      </c>
      <c r="E39" s="50" t="s">
        <v>154</v>
      </c>
      <c r="F39" s="50" t="s">
        <v>5</v>
      </c>
      <c r="G39" s="50" t="s">
        <v>43</v>
      </c>
      <c r="H39" s="51" t="s">
        <v>44</v>
      </c>
      <c r="I39" s="51" t="s">
        <v>45</v>
      </c>
      <c r="J39" s="52" t="s">
        <v>46</v>
      </c>
      <c r="K39" s="51" t="s">
        <v>47</v>
      </c>
      <c r="L39" s="53" t="s">
        <v>45</v>
      </c>
      <c r="M39" s="51" t="s">
        <v>48</v>
      </c>
      <c r="N39" s="51" t="s">
        <v>49</v>
      </c>
      <c r="O39" s="51" t="s">
        <v>75</v>
      </c>
      <c r="P39" s="53" t="s">
        <v>51</v>
      </c>
      <c r="Q39" s="53" t="s">
        <v>45</v>
      </c>
      <c r="R39" s="51"/>
      <c r="S39" s="51"/>
      <c r="T39" s="51"/>
      <c r="U39" s="51"/>
      <c r="V39" s="51"/>
      <c r="W39" s="51"/>
      <c r="X39" s="51"/>
      <c r="Y39" s="54">
        <f t="shared" si="0"/>
        <v>0</v>
      </c>
      <c r="Z39" s="53"/>
      <c r="AA39" s="53" t="s">
        <v>45</v>
      </c>
      <c r="AB39" s="47"/>
      <c r="AC39" s="54"/>
      <c r="AD39" s="54"/>
      <c r="AE39" s="55" t="s">
        <v>91</v>
      </c>
      <c r="AF39" s="23"/>
    </row>
    <row r="40" spans="2:32" ht="94.5">
      <c r="B40" s="23"/>
      <c r="C40" s="49" t="s">
        <v>155</v>
      </c>
      <c r="D40" s="49" t="s">
        <v>156</v>
      </c>
      <c r="E40" s="50" t="s">
        <v>157</v>
      </c>
      <c r="F40" s="50" t="s">
        <v>5</v>
      </c>
      <c r="G40" s="50" t="s">
        <v>43</v>
      </c>
      <c r="H40" s="51" t="s">
        <v>44</v>
      </c>
      <c r="I40" s="51" t="s">
        <v>45</v>
      </c>
      <c r="J40" s="52" t="s">
        <v>46</v>
      </c>
      <c r="K40" s="51" t="s">
        <v>47</v>
      </c>
      <c r="L40" s="53" t="s">
        <v>45</v>
      </c>
      <c r="M40" s="51" t="s">
        <v>48</v>
      </c>
      <c r="N40" s="51" t="s">
        <v>49</v>
      </c>
      <c r="O40" s="51" t="s">
        <v>50</v>
      </c>
      <c r="P40" s="53" t="s">
        <v>51</v>
      </c>
      <c r="Q40" s="53" t="s">
        <v>45</v>
      </c>
      <c r="R40" s="51"/>
      <c r="S40" s="51"/>
      <c r="T40" s="51"/>
      <c r="U40" s="51"/>
      <c r="V40" s="51"/>
      <c r="W40" s="51"/>
      <c r="X40" s="51"/>
      <c r="Y40" s="54">
        <f t="shared" si="0"/>
        <v>0</v>
      </c>
      <c r="Z40" s="53"/>
      <c r="AA40" s="53" t="s">
        <v>45</v>
      </c>
      <c r="AB40" s="47"/>
      <c r="AC40" s="54"/>
      <c r="AD40" s="54"/>
      <c r="AE40" s="55" t="s">
        <v>91</v>
      </c>
      <c r="AF40" s="23"/>
    </row>
    <row r="41" spans="2:32" ht="81">
      <c r="B41" s="23"/>
      <c r="C41" s="49" t="s">
        <v>158</v>
      </c>
      <c r="D41" s="49" t="s">
        <v>159</v>
      </c>
      <c r="E41" s="50" t="s">
        <v>160</v>
      </c>
      <c r="F41" s="50" t="s">
        <v>5</v>
      </c>
      <c r="G41" s="50" t="s">
        <v>43</v>
      </c>
      <c r="H41" s="51" t="s">
        <v>161</v>
      </c>
      <c r="I41" s="51" t="s">
        <v>65</v>
      </c>
      <c r="J41" s="52" t="s">
        <v>46</v>
      </c>
      <c r="K41" s="51" t="s">
        <v>47</v>
      </c>
      <c r="L41" s="53" t="s">
        <v>45</v>
      </c>
      <c r="M41" s="51" t="s">
        <v>48</v>
      </c>
      <c r="N41" s="51" t="s">
        <v>49</v>
      </c>
      <c r="O41" s="51" t="s">
        <v>50</v>
      </c>
      <c r="P41" s="53" t="s">
        <v>51</v>
      </c>
      <c r="Q41" s="53" t="s">
        <v>45</v>
      </c>
      <c r="R41" s="51"/>
      <c r="S41" s="51"/>
      <c r="T41" s="51"/>
      <c r="U41" s="51"/>
      <c r="V41" s="51"/>
      <c r="W41" s="51"/>
      <c r="X41" s="51"/>
      <c r="Y41" s="54">
        <f t="shared" si="0"/>
        <v>0</v>
      </c>
      <c r="Z41" s="53"/>
      <c r="AA41" s="53" t="s">
        <v>45</v>
      </c>
      <c r="AB41" s="47"/>
      <c r="AC41" s="54"/>
      <c r="AD41" s="54"/>
      <c r="AE41" s="55" t="s">
        <v>91</v>
      </c>
      <c r="AF41" s="23"/>
    </row>
    <row r="42" spans="2:32" ht="60.75">
      <c r="B42" s="23"/>
      <c r="C42" s="49" t="s">
        <v>162</v>
      </c>
      <c r="D42" s="49" t="s">
        <v>163</v>
      </c>
      <c r="E42" s="50" t="s">
        <v>164</v>
      </c>
      <c r="F42" s="50" t="s">
        <v>5</v>
      </c>
      <c r="G42" s="50" t="s">
        <v>43</v>
      </c>
      <c r="H42" s="51" t="s">
        <v>44</v>
      </c>
      <c r="I42" s="51" t="s">
        <v>45</v>
      </c>
      <c r="J42" s="52" t="s">
        <v>46</v>
      </c>
      <c r="K42" s="51" t="s">
        <v>47</v>
      </c>
      <c r="L42" s="53" t="s">
        <v>45</v>
      </c>
      <c r="M42" s="51" t="s">
        <v>48</v>
      </c>
      <c r="N42" s="51" t="s">
        <v>49</v>
      </c>
      <c r="O42" s="51" t="s">
        <v>120</v>
      </c>
      <c r="P42" s="53" t="s">
        <v>51</v>
      </c>
      <c r="Q42" s="53" t="s">
        <v>45</v>
      </c>
      <c r="R42" s="51"/>
      <c r="S42" s="51"/>
      <c r="T42" s="51"/>
      <c r="U42" s="51"/>
      <c r="V42" s="51"/>
      <c r="W42" s="51"/>
      <c r="X42" s="51"/>
      <c r="Y42" s="54">
        <f t="shared" si="0"/>
        <v>0</v>
      </c>
      <c r="Z42" s="53"/>
      <c r="AA42" s="53" t="s">
        <v>45</v>
      </c>
      <c r="AB42" s="47"/>
      <c r="AC42" s="54"/>
      <c r="AD42" s="54"/>
      <c r="AE42" s="55" t="s">
        <v>91</v>
      </c>
      <c r="AF42" s="23"/>
    </row>
    <row r="43" spans="2:32" ht="60.75">
      <c r="B43" s="23"/>
      <c r="C43" s="49" t="s">
        <v>165</v>
      </c>
      <c r="D43" s="49" t="s">
        <v>166</v>
      </c>
      <c r="E43" s="50" t="s">
        <v>167</v>
      </c>
      <c r="F43" s="50" t="s">
        <v>5</v>
      </c>
      <c r="G43" s="50" t="s">
        <v>43</v>
      </c>
      <c r="H43" s="51" t="s">
        <v>44</v>
      </c>
      <c r="I43" s="51" t="s">
        <v>45</v>
      </c>
      <c r="J43" s="52" t="s">
        <v>46</v>
      </c>
      <c r="K43" s="51" t="s">
        <v>47</v>
      </c>
      <c r="L43" s="53" t="s">
        <v>45</v>
      </c>
      <c r="M43" s="51" t="s">
        <v>48</v>
      </c>
      <c r="N43" s="51" t="s">
        <v>49</v>
      </c>
      <c r="O43" s="51" t="s">
        <v>120</v>
      </c>
      <c r="P43" s="53" t="s">
        <v>51</v>
      </c>
      <c r="Q43" s="53" t="s">
        <v>45</v>
      </c>
      <c r="R43" s="51"/>
      <c r="S43" s="51"/>
      <c r="T43" s="51"/>
      <c r="U43" s="51"/>
      <c r="V43" s="51"/>
      <c r="W43" s="51"/>
      <c r="X43" s="51"/>
      <c r="Y43" s="54">
        <f t="shared" si="0"/>
        <v>0</v>
      </c>
      <c r="Z43" s="53"/>
      <c r="AA43" s="53" t="s">
        <v>45</v>
      </c>
      <c r="AB43" s="47"/>
      <c r="AC43" s="54"/>
      <c r="AD43" s="54"/>
      <c r="AE43" s="55" t="s">
        <v>91</v>
      </c>
      <c r="AF43" s="23"/>
    </row>
    <row r="44" spans="2:32" ht="60.75">
      <c r="B44" s="23"/>
      <c r="C44" s="49" t="s">
        <v>168</v>
      </c>
      <c r="D44" s="49" t="s">
        <v>169</v>
      </c>
      <c r="E44" s="50" t="s">
        <v>170</v>
      </c>
      <c r="F44" s="50" t="s">
        <v>5</v>
      </c>
      <c r="G44" s="50" t="s">
        <v>43</v>
      </c>
      <c r="H44" s="51" t="s">
        <v>44</v>
      </c>
      <c r="I44" s="51" t="s">
        <v>45</v>
      </c>
      <c r="J44" s="52" t="s">
        <v>46</v>
      </c>
      <c r="K44" s="51" t="s">
        <v>47</v>
      </c>
      <c r="L44" s="53" t="s">
        <v>45</v>
      </c>
      <c r="M44" s="51" t="s">
        <v>48</v>
      </c>
      <c r="N44" s="51" t="s">
        <v>49</v>
      </c>
      <c r="O44" s="51" t="s">
        <v>120</v>
      </c>
      <c r="P44" s="53" t="s">
        <v>51</v>
      </c>
      <c r="Q44" s="53" t="s">
        <v>45</v>
      </c>
      <c r="R44" s="51"/>
      <c r="S44" s="51"/>
      <c r="T44" s="51"/>
      <c r="U44" s="51"/>
      <c r="V44" s="51"/>
      <c r="W44" s="51"/>
      <c r="X44" s="51"/>
      <c r="Y44" s="54">
        <f t="shared" si="0"/>
        <v>0</v>
      </c>
      <c r="Z44" s="53"/>
      <c r="AA44" s="53" t="s">
        <v>45</v>
      </c>
      <c r="AB44" s="47"/>
      <c r="AC44" s="54"/>
      <c r="AD44" s="54"/>
      <c r="AE44" s="55" t="s">
        <v>91</v>
      </c>
      <c r="AF44" s="23"/>
    </row>
    <row r="45" spans="2:32" ht="60.75">
      <c r="B45" s="23"/>
      <c r="C45" s="49" t="s">
        <v>171</v>
      </c>
      <c r="D45" s="49" t="s">
        <v>172</v>
      </c>
      <c r="E45" s="50" t="s">
        <v>173</v>
      </c>
      <c r="F45" s="50" t="s">
        <v>5</v>
      </c>
      <c r="G45" s="50" t="s">
        <v>43</v>
      </c>
      <c r="H45" s="51" t="s">
        <v>44</v>
      </c>
      <c r="I45" s="51" t="s">
        <v>45</v>
      </c>
      <c r="J45" s="52" t="s">
        <v>46</v>
      </c>
      <c r="K45" s="51" t="s">
        <v>47</v>
      </c>
      <c r="L45" s="53" t="s">
        <v>45</v>
      </c>
      <c r="M45" s="51" t="s">
        <v>48</v>
      </c>
      <c r="N45" s="51" t="s">
        <v>49</v>
      </c>
      <c r="O45" s="51" t="s">
        <v>120</v>
      </c>
      <c r="P45" s="53" t="s">
        <v>51</v>
      </c>
      <c r="Q45" s="53" t="s">
        <v>45</v>
      </c>
      <c r="R45" s="51"/>
      <c r="S45" s="51"/>
      <c r="T45" s="51"/>
      <c r="U45" s="51"/>
      <c r="V45" s="51"/>
      <c r="W45" s="51"/>
      <c r="X45" s="51"/>
      <c r="Y45" s="54">
        <f t="shared" si="0"/>
        <v>0</v>
      </c>
      <c r="Z45" s="53"/>
      <c r="AA45" s="53" t="s">
        <v>45</v>
      </c>
      <c r="AB45" s="47"/>
      <c r="AC45" s="54"/>
      <c r="AD45" s="54"/>
      <c r="AE45" s="55" t="s">
        <v>91</v>
      </c>
      <c r="AF45" s="23"/>
    </row>
    <row r="46" spans="2:32" ht="60.75">
      <c r="B46" s="23"/>
      <c r="C46" s="49" t="s">
        <v>174</v>
      </c>
      <c r="D46" s="49" t="s">
        <v>175</v>
      </c>
      <c r="E46" s="50" t="s">
        <v>176</v>
      </c>
      <c r="F46" s="50" t="s">
        <v>5</v>
      </c>
      <c r="G46" s="50" t="s">
        <v>43</v>
      </c>
      <c r="H46" s="51" t="s">
        <v>44</v>
      </c>
      <c r="I46" s="51" t="s">
        <v>45</v>
      </c>
      <c r="J46" s="52" t="s">
        <v>46</v>
      </c>
      <c r="K46" s="51" t="s">
        <v>47</v>
      </c>
      <c r="L46" s="53" t="s">
        <v>45</v>
      </c>
      <c r="M46" s="51" t="s">
        <v>48</v>
      </c>
      <c r="N46" s="51" t="s">
        <v>49</v>
      </c>
      <c r="O46" s="51" t="s">
        <v>120</v>
      </c>
      <c r="P46" s="53" t="s">
        <v>51</v>
      </c>
      <c r="Q46" s="53" t="s">
        <v>45</v>
      </c>
      <c r="R46" s="51"/>
      <c r="S46" s="51"/>
      <c r="T46" s="51"/>
      <c r="U46" s="51"/>
      <c r="V46" s="51"/>
      <c r="W46" s="51"/>
      <c r="X46" s="51"/>
      <c r="Y46" s="54">
        <f t="shared" si="0"/>
        <v>0</v>
      </c>
      <c r="Z46" s="53"/>
      <c r="AA46" s="53" t="s">
        <v>45</v>
      </c>
      <c r="AB46" s="47"/>
      <c r="AC46" s="54"/>
      <c r="AD46" s="54"/>
      <c r="AE46" s="55" t="s">
        <v>91</v>
      </c>
      <c r="AF46" s="23"/>
    </row>
    <row r="47" spans="2:32" ht="60.75">
      <c r="B47" s="23"/>
      <c r="C47" s="49" t="s">
        <v>177</v>
      </c>
      <c r="D47" s="49" t="s">
        <v>178</v>
      </c>
      <c r="E47" s="50" t="s">
        <v>179</v>
      </c>
      <c r="F47" s="50" t="s">
        <v>5</v>
      </c>
      <c r="G47" s="50" t="s">
        <v>43</v>
      </c>
      <c r="H47" s="51" t="s">
        <v>44</v>
      </c>
      <c r="I47" s="51" t="s">
        <v>45</v>
      </c>
      <c r="J47" s="52" t="s">
        <v>46</v>
      </c>
      <c r="K47" s="51" t="s">
        <v>47</v>
      </c>
      <c r="L47" s="53" t="s">
        <v>45</v>
      </c>
      <c r="M47" s="51" t="s">
        <v>48</v>
      </c>
      <c r="N47" s="51" t="s">
        <v>49</v>
      </c>
      <c r="O47" s="51" t="s">
        <v>120</v>
      </c>
      <c r="P47" s="53" t="s">
        <v>51</v>
      </c>
      <c r="Q47" s="53" t="s">
        <v>45</v>
      </c>
      <c r="R47" s="51"/>
      <c r="S47" s="51"/>
      <c r="T47" s="51"/>
      <c r="U47" s="51"/>
      <c r="V47" s="51"/>
      <c r="W47" s="51"/>
      <c r="X47" s="51"/>
      <c r="Y47" s="54">
        <f t="shared" si="0"/>
        <v>0</v>
      </c>
      <c r="Z47" s="53"/>
      <c r="AA47" s="53" t="s">
        <v>45</v>
      </c>
      <c r="AB47" s="47"/>
      <c r="AC47" s="54"/>
      <c r="AD47" s="54"/>
      <c r="AE47" s="55" t="s">
        <v>91</v>
      </c>
      <c r="AF47" s="23"/>
    </row>
    <row r="48" spans="2:32" ht="81">
      <c r="B48" s="23"/>
      <c r="C48" s="49" t="s">
        <v>180</v>
      </c>
      <c r="D48" s="49" t="s">
        <v>181</v>
      </c>
      <c r="E48" s="50" t="s">
        <v>182</v>
      </c>
      <c r="F48" s="50" t="s">
        <v>5</v>
      </c>
      <c r="G48" s="50" t="s">
        <v>43</v>
      </c>
      <c r="H48" s="51" t="s">
        <v>44</v>
      </c>
      <c r="I48" s="51" t="s">
        <v>45</v>
      </c>
      <c r="J48" s="52" t="s">
        <v>46</v>
      </c>
      <c r="K48" s="51" t="s">
        <v>47</v>
      </c>
      <c r="L48" s="53" t="s">
        <v>45</v>
      </c>
      <c r="M48" s="51" t="s">
        <v>48</v>
      </c>
      <c r="N48" s="51" t="s">
        <v>183</v>
      </c>
      <c r="O48" s="51" t="s">
        <v>139</v>
      </c>
      <c r="P48" s="53" t="s">
        <v>51</v>
      </c>
      <c r="Q48" s="53" t="s">
        <v>45</v>
      </c>
      <c r="R48" s="51"/>
      <c r="S48" s="51"/>
      <c r="T48" s="51"/>
      <c r="U48" s="51"/>
      <c r="V48" s="51"/>
      <c r="W48" s="51"/>
      <c r="X48" s="51"/>
      <c r="Y48" s="54">
        <f t="shared" si="0"/>
        <v>0</v>
      </c>
      <c r="Z48" s="53"/>
      <c r="AA48" s="53" t="s">
        <v>45</v>
      </c>
      <c r="AB48" s="47"/>
      <c r="AC48" s="54"/>
      <c r="AD48" s="54"/>
      <c r="AE48" s="55" t="s">
        <v>91</v>
      </c>
      <c r="AF48" s="23"/>
    </row>
    <row r="49" spans="2:32" ht="60.75">
      <c r="B49" s="23"/>
      <c r="C49" s="49" t="s">
        <v>184</v>
      </c>
      <c r="D49" s="49" t="s">
        <v>185</v>
      </c>
      <c r="E49" s="50" t="s">
        <v>182</v>
      </c>
      <c r="F49" s="50" t="s">
        <v>5</v>
      </c>
      <c r="G49" s="50" t="s">
        <v>43</v>
      </c>
      <c r="H49" s="51" t="s">
        <v>44</v>
      </c>
      <c r="I49" s="51" t="s">
        <v>45</v>
      </c>
      <c r="J49" s="52" t="s">
        <v>46</v>
      </c>
      <c r="K49" s="51" t="s">
        <v>47</v>
      </c>
      <c r="L49" s="53" t="s">
        <v>45</v>
      </c>
      <c r="M49" s="51" t="s">
        <v>48</v>
      </c>
      <c r="N49" s="51" t="s">
        <v>183</v>
      </c>
      <c r="O49" s="51" t="s">
        <v>139</v>
      </c>
      <c r="P49" s="53" t="s">
        <v>51</v>
      </c>
      <c r="Q49" s="53" t="s">
        <v>45</v>
      </c>
      <c r="R49" s="51"/>
      <c r="S49" s="51"/>
      <c r="T49" s="51"/>
      <c r="U49" s="51"/>
      <c r="V49" s="51"/>
      <c r="W49" s="51"/>
      <c r="X49" s="51"/>
      <c r="Y49" s="54">
        <f t="shared" si="0"/>
        <v>0</v>
      </c>
      <c r="Z49" s="53"/>
      <c r="AA49" s="53" t="s">
        <v>45</v>
      </c>
      <c r="AB49" s="47"/>
      <c r="AC49" s="54"/>
      <c r="AD49" s="54"/>
      <c r="AE49" s="55" t="s">
        <v>91</v>
      </c>
      <c r="AF49" s="23"/>
    </row>
    <row r="50" spans="2:32" ht="60.75">
      <c r="B50" s="23"/>
      <c r="C50" s="49" t="s">
        <v>186</v>
      </c>
      <c r="D50" s="49" t="s">
        <v>187</v>
      </c>
      <c r="E50" s="50" t="s">
        <v>182</v>
      </c>
      <c r="F50" s="50" t="s">
        <v>5</v>
      </c>
      <c r="G50" s="50" t="s">
        <v>43</v>
      </c>
      <c r="H50" s="51" t="s">
        <v>44</v>
      </c>
      <c r="I50" s="51" t="s">
        <v>45</v>
      </c>
      <c r="J50" s="52" t="s">
        <v>46</v>
      </c>
      <c r="K50" s="51" t="s">
        <v>47</v>
      </c>
      <c r="L50" s="53" t="s">
        <v>45</v>
      </c>
      <c r="M50" s="51" t="s">
        <v>48</v>
      </c>
      <c r="N50" s="51" t="s">
        <v>183</v>
      </c>
      <c r="O50" s="51" t="s">
        <v>139</v>
      </c>
      <c r="P50" s="53" t="s">
        <v>51</v>
      </c>
      <c r="Q50" s="53" t="s">
        <v>45</v>
      </c>
      <c r="R50" s="51"/>
      <c r="S50" s="51"/>
      <c r="T50" s="51"/>
      <c r="U50" s="51"/>
      <c r="V50" s="51"/>
      <c r="W50" s="51"/>
      <c r="X50" s="51"/>
      <c r="Y50" s="54">
        <f t="shared" si="0"/>
        <v>0</v>
      </c>
      <c r="Z50" s="53"/>
      <c r="AA50" s="53" t="s">
        <v>45</v>
      </c>
      <c r="AB50" s="47"/>
      <c r="AC50" s="54"/>
      <c r="AD50" s="54"/>
      <c r="AE50" s="55" t="s">
        <v>91</v>
      </c>
      <c r="AF50" s="23"/>
    </row>
    <row r="51" spans="2:32" ht="60.75">
      <c r="B51" s="23"/>
      <c r="C51" s="49" t="s">
        <v>188</v>
      </c>
      <c r="D51" s="49" t="s">
        <v>189</v>
      </c>
      <c r="E51" s="50" t="s">
        <v>190</v>
      </c>
      <c r="F51" s="50" t="s">
        <v>5</v>
      </c>
      <c r="G51" s="50" t="s">
        <v>43</v>
      </c>
      <c r="H51" s="51" t="s">
        <v>44</v>
      </c>
      <c r="I51" s="51" t="s">
        <v>45</v>
      </c>
      <c r="J51" s="52" t="s">
        <v>46</v>
      </c>
      <c r="K51" s="51" t="s">
        <v>47</v>
      </c>
      <c r="L51" s="53" t="s">
        <v>45</v>
      </c>
      <c r="M51" s="51" t="s">
        <v>48</v>
      </c>
      <c r="N51" s="51" t="s">
        <v>183</v>
      </c>
      <c r="O51" s="51" t="s">
        <v>139</v>
      </c>
      <c r="P51" s="53" t="s">
        <v>51</v>
      </c>
      <c r="Q51" s="53" t="s">
        <v>45</v>
      </c>
      <c r="R51" s="51"/>
      <c r="S51" s="51"/>
      <c r="T51" s="51"/>
      <c r="U51" s="51"/>
      <c r="V51" s="51"/>
      <c r="W51" s="51"/>
      <c r="X51" s="51"/>
      <c r="Y51" s="54">
        <f t="shared" si="0"/>
        <v>0</v>
      </c>
      <c r="Z51" s="53"/>
      <c r="AA51" s="53" t="s">
        <v>45</v>
      </c>
      <c r="AB51" s="47"/>
      <c r="AC51" s="54"/>
      <c r="AD51" s="54"/>
      <c r="AE51" s="55" t="s">
        <v>91</v>
      </c>
      <c r="AF51" s="23"/>
    </row>
    <row r="52" spans="2:32" ht="81">
      <c r="B52" s="23"/>
      <c r="C52" s="49" t="s">
        <v>191</v>
      </c>
      <c r="D52" s="49" t="s">
        <v>192</v>
      </c>
      <c r="E52" s="50" t="s">
        <v>190</v>
      </c>
      <c r="F52" s="50" t="s">
        <v>5</v>
      </c>
      <c r="G52" s="50" t="s">
        <v>43</v>
      </c>
      <c r="H52" s="51" t="s">
        <v>44</v>
      </c>
      <c r="I52" s="51" t="s">
        <v>45</v>
      </c>
      <c r="J52" s="52" t="s">
        <v>46</v>
      </c>
      <c r="K52" s="51" t="s">
        <v>47</v>
      </c>
      <c r="L52" s="53" t="s">
        <v>45</v>
      </c>
      <c r="M52" s="51" t="s">
        <v>48</v>
      </c>
      <c r="N52" s="51" t="s">
        <v>183</v>
      </c>
      <c r="O52" s="51" t="s">
        <v>139</v>
      </c>
      <c r="P52" s="53" t="s">
        <v>51</v>
      </c>
      <c r="Q52" s="53" t="s">
        <v>45</v>
      </c>
      <c r="R52" s="51"/>
      <c r="S52" s="51"/>
      <c r="T52" s="51"/>
      <c r="U52" s="51"/>
      <c r="V52" s="51"/>
      <c r="W52" s="51"/>
      <c r="X52" s="51"/>
      <c r="Y52" s="54">
        <f t="shared" si="0"/>
        <v>0</v>
      </c>
      <c r="Z52" s="53"/>
      <c r="AA52" s="53" t="s">
        <v>45</v>
      </c>
      <c r="AB52" s="47"/>
      <c r="AC52" s="54"/>
      <c r="AD52" s="54"/>
      <c r="AE52" s="55" t="s">
        <v>91</v>
      </c>
      <c r="AF52" s="23"/>
    </row>
    <row r="53" spans="2:32" ht="60.75">
      <c r="B53" s="23"/>
      <c r="C53" s="49" t="s">
        <v>193</v>
      </c>
      <c r="D53" s="49" t="s">
        <v>194</v>
      </c>
      <c r="E53" s="50" t="s">
        <v>195</v>
      </c>
      <c r="F53" s="50" t="s">
        <v>5</v>
      </c>
      <c r="G53" s="50" t="s">
        <v>43</v>
      </c>
      <c r="H53" s="51" t="s">
        <v>44</v>
      </c>
      <c r="I53" s="51" t="s">
        <v>45</v>
      </c>
      <c r="J53" s="52" t="s">
        <v>46</v>
      </c>
      <c r="K53" s="51" t="s">
        <v>47</v>
      </c>
      <c r="L53" s="53" t="s">
        <v>45</v>
      </c>
      <c r="M53" s="51" t="s">
        <v>48</v>
      </c>
      <c r="N53" s="51" t="s">
        <v>183</v>
      </c>
      <c r="O53" s="51" t="s">
        <v>139</v>
      </c>
      <c r="P53" s="53" t="s">
        <v>51</v>
      </c>
      <c r="Q53" s="53" t="s">
        <v>45</v>
      </c>
      <c r="R53" s="51"/>
      <c r="S53" s="51"/>
      <c r="T53" s="51"/>
      <c r="U53" s="51"/>
      <c r="V53" s="51"/>
      <c r="W53" s="51"/>
      <c r="X53" s="51"/>
      <c r="Y53" s="54">
        <f t="shared" si="0"/>
        <v>0</v>
      </c>
      <c r="Z53" s="53"/>
      <c r="AA53" s="53" t="s">
        <v>45</v>
      </c>
      <c r="AB53" s="47"/>
      <c r="AC53" s="54"/>
      <c r="AD53" s="54"/>
      <c r="AE53" s="55" t="s">
        <v>91</v>
      </c>
      <c r="AF53" s="23"/>
    </row>
    <row r="54" spans="2:32" ht="60.75">
      <c r="B54" s="23"/>
      <c r="C54" s="49" t="s">
        <v>196</v>
      </c>
      <c r="D54" s="49" t="s">
        <v>197</v>
      </c>
      <c r="E54" s="50" t="s">
        <v>198</v>
      </c>
      <c r="F54" s="50" t="s">
        <v>5</v>
      </c>
      <c r="G54" s="50" t="s">
        <v>43</v>
      </c>
      <c r="H54" s="51" t="s">
        <v>44</v>
      </c>
      <c r="I54" s="51" t="s">
        <v>45</v>
      </c>
      <c r="J54" s="52" t="s">
        <v>46</v>
      </c>
      <c r="K54" s="51" t="s">
        <v>47</v>
      </c>
      <c r="L54" s="53" t="s">
        <v>45</v>
      </c>
      <c r="M54" s="51" t="s">
        <v>48</v>
      </c>
      <c r="N54" s="51" t="s">
        <v>199</v>
      </c>
      <c r="O54" s="51" t="s">
        <v>75</v>
      </c>
      <c r="P54" s="53" t="s">
        <v>51</v>
      </c>
      <c r="Q54" s="53" t="s">
        <v>45</v>
      </c>
      <c r="R54" s="51"/>
      <c r="S54" s="51"/>
      <c r="T54" s="51"/>
      <c r="U54" s="51"/>
      <c r="V54" s="51"/>
      <c r="W54" s="51"/>
      <c r="X54" s="51"/>
      <c r="Y54" s="54">
        <f t="shared" si="0"/>
        <v>0</v>
      </c>
      <c r="Z54" s="53"/>
      <c r="AA54" s="53" t="s">
        <v>45</v>
      </c>
      <c r="AB54" s="47"/>
      <c r="AC54" s="54"/>
      <c r="AD54" s="54"/>
      <c r="AE54" s="55" t="s">
        <v>91</v>
      </c>
      <c r="AF54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rrazofe</cp:lastModifiedBy>
  <cp:lastPrinted>2013-06-05T18:06:43Z</cp:lastPrinted>
  <dcterms:created xsi:type="dcterms:W3CDTF">2009-03-25T01:44:41Z</dcterms:created>
  <dcterms:modified xsi:type="dcterms:W3CDTF">2016-11-03T21:02:23Z</dcterms:modified>
  <cp:category/>
  <cp:version/>
  <cp:contentType/>
  <cp:contentStatus/>
</cp:coreProperties>
</file>