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Informe de compatibilidad" sheetId="3" r:id="rId3"/>
  </sheets>
  <externalReferences>
    <externalReference r:id="rId6"/>
  </externalReferences>
  <definedNames>
    <definedName name="hidden1">'hidden1'!$A$1:$A$4</definedName>
    <definedName name="hidden2">'[1]hidden1'!$A$1:$A$4</definedName>
  </definedNames>
  <calcPr fullCalcOnLoad="1"/>
</workbook>
</file>

<file path=xl/sharedStrings.xml><?xml version="1.0" encoding="utf-8"?>
<sst xmlns="http://schemas.openxmlformats.org/spreadsheetml/2006/main" count="832" uniqueCount="112">
  <si>
    <t>Ingresos propios de organismos y empresas</t>
  </si>
  <si>
    <t>Ingresos derivados de financiamientos</t>
  </si>
  <si>
    <t>Ingresos del Gobierno Federal</t>
  </si>
  <si>
    <t>Otro</t>
  </si>
  <si>
    <t>24371</t>
  </si>
  <si>
    <t>TITULO</t>
  </si>
  <si>
    <t>NOMBRE CORTO</t>
  </si>
  <si>
    <t>DESCRIPCION</t>
  </si>
  <si>
    <t>Ingresos recibidos</t>
  </si>
  <si>
    <t>LGTA-A-XLIIIA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</si>
  <si>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</si>
  <si>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</si>
  <si>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</si>
  <si>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</si>
  <si>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</si>
  <si>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</si>
  <si>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</si>
  <si>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</si>
  <si>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</si>
  <si>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</si>
  <si>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43626</t>
  </si>
  <si>
    <t>43629</t>
  </si>
  <si>
    <t>43632</t>
  </si>
  <si>
    <t>43627</t>
  </si>
  <si>
    <t>43630</t>
  </si>
  <si>
    <t>43631</t>
  </si>
  <si>
    <t>43624</t>
  </si>
  <si>
    <t>43628</t>
  </si>
  <si>
    <t>43625</t>
  </si>
  <si>
    <t>43623</t>
  </si>
  <si>
    <t>43622</t>
  </si>
  <si>
    <t>43633</t>
  </si>
  <si>
    <t>43634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</si>
  <si>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</si>
  <si>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</si>
  <si>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</si>
  <si>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</si>
  <si>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</si>
  <si>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</si>
  <si>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</si>
  <si>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</si>
  <si>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</si>
  <si>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</si>
  <si>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</si>
  <si>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</si>
  <si>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</si>
  <si>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</si>
  <si>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IMPUESTOS</t>
  </si>
  <si>
    <t>CONTRIBUYENTES OBLIGADOS EN BASE A LAS DISPOSICIONES APLICABLES</t>
  </si>
  <si>
    <t>CONTRIBUCIONES DE MEJORAS</t>
  </si>
  <si>
    <t>DERECHOS</t>
  </si>
  <si>
    <t xml:space="preserve">PRODUCTOS </t>
  </si>
  <si>
    <t>APROVECHAMIENTOS</t>
  </si>
  <si>
    <t>PARTICIPACIONES RAMO 28 (FONDO GENERAL)</t>
  </si>
  <si>
    <t>GOBIERNO DEL ESTADO DE GUANAJUATO</t>
  </si>
  <si>
    <t>PARTICIPACIONES RAMO 28 (FONDO DE FOMENTO MUNICIPAL)</t>
  </si>
  <si>
    <t>PARTICIPACIONES RAMO 28 (FONDO DE FISCALIZACION)</t>
  </si>
  <si>
    <t>PARTICIPACIONES RAMO 28 (ALCOHOLES)</t>
  </si>
  <si>
    <t>PARTICIPACIONES RAMO 28 (IMPUESTOS AUTOS NUEVOS)</t>
  </si>
  <si>
    <t>PARTICIPACIONES RAMO 28 (TENENCIA)</t>
  </si>
  <si>
    <t>PARTICIPACIONES RAMO 28 (IEPS)</t>
  </si>
  <si>
    <t>PARTICIPACIONES RAMO 28 (IEPS DIESEL Y GASOLINA)</t>
  </si>
  <si>
    <t>APORTACIONES RAMO 33 FONDO I</t>
  </si>
  <si>
    <t>APORTACIONES RAMO 33 FONDO II</t>
  </si>
  <si>
    <t>INTERESES RAMO 33 FONDO I</t>
  </si>
  <si>
    <t>INSTITUCIONES BANCARIAS DISTINTAS</t>
  </si>
  <si>
    <t>INTERESES RAMO 33 FONDO II</t>
  </si>
  <si>
    <t>APORTACION CIUDADANA</t>
  </si>
  <si>
    <t>INGRESOS DERIVADOS DE FINANCIAMIENTOS</t>
  </si>
  <si>
    <t>DIRECCION DE FINANZAS</t>
  </si>
  <si>
    <t>SANCIONES RAMO 33 FONDO I</t>
  </si>
  <si>
    <t>SANCIONES RAMO 33 FONDO II</t>
  </si>
  <si>
    <t>CONVENIOS FEDERALES 2013</t>
  </si>
  <si>
    <t>CONVENIOS FEDERALES 2014</t>
  </si>
  <si>
    <t>CONVENIOS ESTATALES 2014</t>
  </si>
  <si>
    <t>CONVENIOS FEDERALES 2015</t>
  </si>
  <si>
    <t>CONVENIOS ESTATALES 2015</t>
  </si>
  <si>
    <t>CONVENIOS BENEFICIARIOS 2015</t>
  </si>
  <si>
    <t>CONVENIOS BENEFICIARIOS 2014</t>
  </si>
  <si>
    <t>PARTICIPACIONES RAMO 28 (ISR PARTICIPABLE)</t>
  </si>
  <si>
    <t>ENERO-MARZO</t>
  </si>
  <si>
    <t>INGRESOS PROPIOS DE ORGANISMOS Y EMPRESAS</t>
  </si>
  <si>
    <t>INGRESOS DEL GOBIERNO FEDERAL</t>
  </si>
  <si>
    <t>OTRO</t>
  </si>
  <si>
    <t>INGRESOS DEL GOBIERNO ESTATAL</t>
  </si>
  <si>
    <t>ENDEUDAMIENTO INTERNO</t>
  </si>
  <si>
    <t>REMANENTES</t>
  </si>
  <si>
    <t>MUNICIPIO DE IRAPUATO GTO</t>
  </si>
  <si>
    <t>BBVA BANCOMER SA</t>
  </si>
  <si>
    <t>ABRIL-JUNIO</t>
  </si>
  <si>
    <t>PARTICIPACIONES RAMO 28 (FEIEF FONDO GENERAL)</t>
  </si>
  <si>
    <t>PARTICIPACIONES RAMO 28 (FEIEF FONDO DE FOMENTO MUNICIPAL)</t>
  </si>
  <si>
    <t>PARTICIPACIONES RAMO 28 (FEIEF FONDO DE FISCALIZACION)</t>
  </si>
  <si>
    <t>INTERESES CONVENIOS FEDERALES 2016</t>
  </si>
  <si>
    <t>INTERESES CONVENIOS ESTATALES 2016</t>
  </si>
  <si>
    <t xml:space="preserve">CONVENIO FIDEICOMISO COVEG </t>
  </si>
  <si>
    <t>JULIO-SEPTIEMBRE</t>
  </si>
  <si>
    <t>OCTUBRE-DICIEMBRE</t>
  </si>
  <si>
    <t>PARTICIPACIONES RAMO 28 (ESTIMULOS FISCALES S/PREMIOS)</t>
  </si>
  <si>
    <t>RECURSOS ESTATALES</t>
  </si>
  <si>
    <t>RECURSOS FEDERALES</t>
  </si>
  <si>
    <t>www.irapuato.gob.mx/transparencia/files/fra43/efe_mar16.pdf</t>
  </si>
  <si>
    <t>www.irapuato.gob.mx/transparencia/files/fra43/efe_jun16.pdf</t>
  </si>
  <si>
    <t>www.irapuato.gob.mx/transparencia/files/fra43/efe_sep16.pdf</t>
  </si>
  <si>
    <t>www.irapuato.gob.mx/transparencia/files/fra43/efe_dic16.pdf</t>
  </si>
  <si>
    <t>Informe de compatibilidad para XLIIIA_Ingresos_2016.xls</t>
  </si>
  <si>
    <t>Ejecutar el 06/06/2017 17:12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</si>
  <si>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</si>
  <si>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</si>
  <si>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</si>
  <si>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fórmulas de este libro están vinculadas a otros libros que están cerrados. Cuando estas fórmulas se vuelven a calcular en versiones anteriores de Excel sin abrir los libros vinculados, los caracteres que exceden el límite de 255 caracteres no se pueden devolver.</t>
  </si>
  <si>
    <t>'Reporte de Formatos'!D37:D41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</si>
</sst>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170" fontId="0" fillId="0" borderId="0" xfId="49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170" fontId="0" fillId="0" borderId="0" xfId="49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0" fillId="0" borderId="0" xfId="45" applyFill="1" applyBorder="1" applyAlignment="1" applyProtection="1">
      <alignment horizontal="left" vertical="center"/>
      <protection/>
    </xf>
    <xf numFmtId="0" fontId="21" fillId="0" borderId="0" xfId="0" applyNumberFormat="1" applyFont="1" applyAlignment="1" applyProtection="1">
      <alignment vertical="top" wrapText="1"/>
      <protection/>
    </xf>
    <xf numFmtId="0" fontId="2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1" xfId="0" applyNumberFormat="1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13" xfId="0" applyBorder="1" applyAlignment="1" applyProtection="1">
      <alignment vertical="top" wrapText="1"/>
      <protection/>
    </xf>
    <xf numFmtId="0" fontId="0" fillId="0" borderId="14" xfId="0" applyBorder="1" applyAlignment="1" applyProtection="1">
      <alignment vertical="top" wrapText="1"/>
      <protection/>
    </xf>
    <xf numFmtId="0" fontId="21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21" fillId="0" borderId="0" xfId="0" applyNumberFormat="1" applyFont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30" fillId="0" borderId="16" xfId="45" applyNumberFormat="1" applyBorder="1" applyAlignment="1" applyProtection="1">
      <alignment horizontal="center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resendizca\Desktop\Ejercicio%202017\Acceso%20a%20la%20Informacion_2017\Ingresos\2017\Formato%20Ingresos%20recibidos%201er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fra43/efe_jun16.pdf" TargetMode="External" /><Relationship Id="rId2" Type="http://schemas.openxmlformats.org/officeDocument/2006/relationships/hyperlink" Target="http://www.irapuato.gob.mx/transparencia/files/fra43/efe_jun16.pdf" TargetMode="External" /><Relationship Id="rId3" Type="http://schemas.openxmlformats.org/officeDocument/2006/relationships/hyperlink" Target="http://www.irapuato.gob.mx/transparencia/files/fra43/efe_sep16.pdf" TargetMode="External" /><Relationship Id="rId4" Type="http://schemas.openxmlformats.org/officeDocument/2006/relationships/hyperlink" Target="http://www.irapuato.gob.mx/transparencia/files/fra43/efe_sep16.pdf" TargetMode="External" /><Relationship Id="rId5" Type="http://schemas.openxmlformats.org/officeDocument/2006/relationships/hyperlink" Target="http://www.irapuato.gob.mx/transparencia/files/fra43/efe_dic16.pdf" TargetMode="External" /><Relationship Id="rId6" Type="http://schemas.openxmlformats.org/officeDocument/2006/relationships/hyperlink" Target="http://www.irapuato.gob.mx/transparencia/files/fra43/efe_dic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PageLayoutView="0" workbookViewId="0" topLeftCell="A2">
      <selection activeCell="C29" sqref="C29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60.57421875" style="0" customWidth="1"/>
    <col min="4" max="4" width="57.421875" style="0" bestFit="1" customWidth="1"/>
    <col min="5" max="5" width="72.7109375" style="0" bestFit="1" customWidth="1"/>
    <col min="6" max="6" width="30.00390625" style="0" customWidth="1"/>
    <col min="7" max="7" width="26.140625" style="0" customWidth="1"/>
    <col min="8" max="8" width="39.7109375" style="0" bestFit="1" customWidth="1"/>
    <col min="9" max="9" width="16.57421875" style="9" customWidth="1"/>
    <col min="10" max="10" width="35.28125" style="0" bestFit="1" customWidth="1"/>
    <col min="11" max="11" width="6.140625" style="0" customWidth="1"/>
    <col min="12" max="12" width="19.00390625" style="0" customWidth="1"/>
    <col min="13" max="13" width="6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13" ht="102">
      <c r="A3" s="2" t="s">
        <v>8</v>
      </c>
      <c r="B3" s="2" t="s">
        <v>9</v>
      </c>
      <c r="C3" s="5" t="s">
        <v>10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 hidden="1">
      <c r="A4" s="4" t="s">
        <v>11</v>
      </c>
      <c r="B4" s="4" t="s">
        <v>11</v>
      </c>
      <c r="C4" s="4" t="s">
        <v>12</v>
      </c>
      <c r="D4" s="4" t="s">
        <v>13</v>
      </c>
      <c r="E4" s="4" t="s">
        <v>11</v>
      </c>
      <c r="F4" s="4" t="s">
        <v>14</v>
      </c>
      <c r="G4" s="4" t="s">
        <v>15</v>
      </c>
      <c r="H4" s="4" t="s">
        <v>16</v>
      </c>
      <c r="I4" s="4" t="s">
        <v>15</v>
      </c>
      <c r="J4" s="4" t="s">
        <v>11</v>
      </c>
      <c r="K4" s="4" t="s">
        <v>17</v>
      </c>
      <c r="L4" s="4" t="s">
        <v>18</v>
      </c>
      <c r="M4" s="4" t="s">
        <v>19</v>
      </c>
    </row>
    <row r="5" spans="1:13" ht="12.75" hidden="1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</row>
    <row r="6" spans="1:13" ht="1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6" customFormat="1" ht="39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</row>
    <row r="8" spans="1:12" ht="12.75">
      <c r="A8">
        <v>2016</v>
      </c>
      <c r="B8" t="s">
        <v>80</v>
      </c>
      <c r="C8" t="s">
        <v>47</v>
      </c>
      <c r="D8" s="11" t="s">
        <v>81</v>
      </c>
      <c r="E8" t="s">
        <v>48</v>
      </c>
      <c r="F8" s="7">
        <v>139694767.7</v>
      </c>
      <c r="G8" s="10">
        <v>42460</v>
      </c>
      <c r="H8" s="16" t="s">
        <v>101</v>
      </c>
      <c r="I8" s="10">
        <v>42664</v>
      </c>
      <c r="J8" t="s">
        <v>69</v>
      </c>
      <c r="K8">
        <v>2016</v>
      </c>
      <c r="L8" s="8">
        <v>42664</v>
      </c>
    </row>
    <row r="9" spans="1:12" ht="12.75">
      <c r="A9">
        <v>2016</v>
      </c>
      <c r="B9" t="s">
        <v>80</v>
      </c>
      <c r="C9" t="s">
        <v>49</v>
      </c>
      <c r="D9" s="11" t="s">
        <v>81</v>
      </c>
      <c r="E9" t="s">
        <v>48</v>
      </c>
      <c r="F9" s="7">
        <v>459374.28</v>
      </c>
      <c r="G9" s="10">
        <v>42460</v>
      </c>
      <c r="H9" s="16" t="s">
        <v>101</v>
      </c>
      <c r="I9" s="10">
        <v>42664</v>
      </c>
      <c r="J9" t="s">
        <v>69</v>
      </c>
      <c r="K9">
        <v>2016</v>
      </c>
      <c r="L9" s="8">
        <v>42664</v>
      </c>
    </row>
    <row r="10" spans="1:12" ht="12.75">
      <c r="A10">
        <v>2016</v>
      </c>
      <c r="B10" t="s">
        <v>80</v>
      </c>
      <c r="C10" t="s">
        <v>50</v>
      </c>
      <c r="D10" s="11" t="s">
        <v>81</v>
      </c>
      <c r="E10" t="s">
        <v>48</v>
      </c>
      <c r="F10" s="7">
        <v>12322264.61</v>
      </c>
      <c r="G10" s="10">
        <v>42460</v>
      </c>
      <c r="H10" s="16" t="s">
        <v>101</v>
      </c>
      <c r="I10" s="10">
        <v>42664</v>
      </c>
      <c r="J10" t="s">
        <v>69</v>
      </c>
      <c r="K10">
        <v>2016</v>
      </c>
      <c r="L10" s="8">
        <v>42664</v>
      </c>
    </row>
    <row r="11" spans="1:12" ht="12.75">
      <c r="A11">
        <v>2016</v>
      </c>
      <c r="B11" t="s">
        <v>80</v>
      </c>
      <c r="C11" t="s">
        <v>51</v>
      </c>
      <c r="D11" s="11" t="s">
        <v>81</v>
      </c>
      <c r="E11" t="s">
        <v>48</v>
      </c>
      <c r="F11" s="7">
        <v>8560105.51</v>
      </c>
      <c r="G11" s="10">
        <v>42460</v>
      </c>
      <c r="H11" s="16" t="s">
        <v>101</v>
      </c>
      <c r="I11" s="10">
        <v>42664</v>
      </c>
      <c r="J11" t="s">
        <v>69</v>
      </c>
      <c r="K11">
        <v>2016</v>
      </c>
      <c r="L11" s="8">
        <v>42664</v>
      </c>
    </row>
    <row r="12" spans="1:12" ht="12.75">
      <c r="A12">
        <v>2016</v>
      </c>
      <c r="B12" t="s">
        <v>80</v>
      </c>
      <c r="C12" t="s">
        <v>52</v>
      </c>
      <c r="D12" s="11" t="s">
        <v>81</v>
      </c>
      <c r="E12" t="s">
        <v>48</v>
      </c>
      <c r="F12" s="7">
        <v>11345885.84</v>
      </c>
      <c r="G12" s="10">
        <v>42460</v>
      </c>
      <c r="H12" s="16" t="s">
        <v>101</v>
      </c>
      <c r="I12" s="10">
        <v>42664</v>
      </c>
      <c r="J12" t="s">
        <v>69</v>
      </c>
      <c r="K12">
        <v>2016</v>
      </c>
      <c r="L12" s="8">
        <v>42664</v>
      </c>
    </row>
    <row r="13" spans="1:12" ht="12.75">
      <c r="A13">
        <v>2016</v>
      </c>
      <c r="B13" t="s">
        <v>80</v>
      </c>
      <c r="C13" t="s">
        <v>53</v>
      </c>
      <c r="D13" s="11" t="s">
        <v>82</v>
      </c>
      <c r="E13" t="s">
        <v>54</v>
      </c>
      <c r="F13" s="7">
        <v>85191826.61</v>
      </c>
      <c r="G13" s="10">
        <v>42460</v>
      </c>
      <c r="H13" s="16" t="s">
        <v>101</v>
      </c>
      <c r="I13" s="10">
        <v>42664</v>
      </c>
      <c r="J13" t="s">
        <v>69</v>
      </c>
      <c r="K13">
        <v>2016</v>
      </c>
      <c r="L13" s="8">
        <v>42664</v>
      </c>
    </row>
    <row r="14" spans="1:12" ht="12.75">
      <c r="A14">
        <v>2016</v>
      </c>
      <c r="B14" t="s">
        <v>80</v>
      </c>
      <c r="C14" t="s">
        <v>55</v>
      </c>
      <c r="D14" s="11" t="s">
        <v>82</v>
      </c>
      <c r="E14" t="s">
        <v>54</v>
      </c>
      <c r="F14" s="7">
        <v>4262537.21</v>
      </c>
      <c r="G14" s="10">
        <v>42460</v>
      </c>
      <c r="H14" s="16" t="s">
        <v>101</v>
      </c>
      <c r="I14" s="10">
        <v>42664</v>
      </c>
      <c r="J14" t="s">
        <v>69</v>
      </c>
      <c r="K14">
        <v>2016</v>
      </c>
      <c r="L14" s="8">
        <v>42664</v>
      </c>
    </row>
    <row r="15" spans="1:12" ht="12.75">
      <c r="A15">
        <v>2016</v>
      </c>
      <c r="B15" t="s">
        <v>80</v>
      </c>
      <c r="C15" t="s">
        <v>56</v>
      </c>
      <c r="D15" s="11" t="s">
        <v>82</v>
      </c>
      <c r="E15" t="s">
        <v>54</v>
      </c>
      <c r="F15" s="7">
        <v>6148409.15</v>
      </c>
      <c r="G15" s="10">
        <v>42460</v>
      </c>
      <c r="H15" s="16" t="s">
        <v>101</v>
      </c>
      <c r="I15" s="10">
        <v>42664</v>
      </c>
      <c r="J15" t="s">
        <v>69</v>
      </c>
      <c r="K15">
        <v>2016</v>
      </c>
      <c r="L15" s="8">
        <v>42664</v>
      </c>
    </row>
    <row r="16" spans="1:12" ht="12.75">
      <c r="A16">
        <v>2016</v>
      </c>
      <c r="B16" t="s">
        <v>80</v>
      </c>
      <c r="C16" t="s">
        <v>57</v>
      </c>
      <c r="D16" s="11" t="s">
        <v>82</v>
      </c>
      <c r="E16" t="s">
        <v>54</v>
      </c>
      <c r="F16" s="7">
        <v>309156.32</v>
      </c>
      <c r="G16" s="10">
        <v>42460</v>
      </c>
      <c r="H16" s="16" t="s">
        <v>101</v>
      </c>
      <c r="I16" s="10">
        <v>42664</v>
      </c>
      <c r="J16" t="s">
        <v>69</v>
      </c>
      <c r="K16">
        <v>2016</v>
      </c>
      <c r="L16" s="8">
        <v>42664</v>
      </c>
    </row>
    <row r="17" spans="1:12" ht="12.75">
      <c r="A17">
        <v>2016</v>
      </c>
      <c r="B17" t="s">
        <v>80</v>
      </c>
      <c r="C17" t="s">
        <v>58</v>
      </c>
      <c r="D17" s="11" t="s">
        <v>82</v>
      </c>
      <c r="E17" t="s">
        <v>54</v>
      </c>
      <c r="F17" s="7">
        <v>1751069.61</v>
      </c>
      <c r="G17" s="10">
        <v>42460</v>
      </c>
      <c r="H17" s="16" t="s">
        <v>101</v>
      </c>
      <c r="I17" s="10">
        <v>42664</v>
      </c>
      <c r="J17" t="s">
        <v>69</v>
      </c>
      <c r="K17">
        <v>2016</v>
      </c>
      <c r="L17" s="8">
        <v>42664</v>
      </c>
    </row>
    <row r="18" spans="1:12" ht="12.75">
      <c r="A18">
        <v>2016</v>
      </c>
      <c r="B18" t="s">
        <v>80</v>
      </c>
      <c r="C18" t="s">
        <v>59</v>
      </c>
      <c r="D18" s="11" t="s">
        <v>82</v>
      </c>
      <c r="E18" t="s">
        <v>54</v>
      </c>
      <c r="F18" s="7">
        <v>26554.76</v>
      </c>
      <c r="G18" s="10">
        <v>42460</v>
      </c>
      <c r="H18" s="16" t="s">
        <v>101</v>
      </c>
      <c r="I18" s="10">
        <v>42664</v>
      </c>
      <c r="J18" t="s">
        <v>69</v>
      </c>
      <c r="K18">
        <v>2016</v>
      </c>
      <c r="L18" s="8">
        <v>42664</v>
      </c>
    </row>
    <row r="19" spans="1:12" ht="12.75">
      <c r="A19">
        <v>2016</v>
      </c>
      <c r="B19" t="s">
        <v>80</v>
      </c>
      <c r="C19" t="s">
        <v>60</v>
      </c>
      <c r="D19" s="11" t="s">
        <v>82</v>
      </c>
      <c r="E19" t="s">
        <v>54</v>
      </c>
      <c r="F19" s="7">
        <v>484446.46</v>
      </c>
      <c r="G19" s="10">
        <v>42460</v>
      </c>
      <c r="H19" s="16" t="s">
        <v>101</v>
      </c>
      <c r="I19" s="10">
        <v>42664</v>
      </c>
      <c r="J19" t="s">
        <v>69</v>
      </c>
      <c r="K19">
        <v>2016</v>
      </c>
      <c r="L19" s="8">
        <v>42664</v>
      </c>
    </row>
    <row r="20" spans="1:12" ht="12.75">
      <c r="A20">
        <v>2016</v>
      </c>
      <c r="B20" t="s">
        <v>80</v>
      </c>
      <c r="C20" t="s">
        <v>61</v>
      </c>
      <c r="D20" s="11" t="s">
        <v>82</v>
      </c>
      <c r="E20" t="s">
        <v>54</v>
      </c>
      <c r="F20" s="7">
        <v>4560132.99</v>
      </c>
      <c r="G20" s="10">
        <v>42460</v>
      </c>
      <c r="H20" s="16" t="s">
        <v>101</v>
      </c>
      <c r="I20" s="10">
        <v>42664</v>
      </c>
      <c r="J20" t="s">
        <v>69</v>
      </c>
      <c r="K20">
        <v>2016</v>
      </c>
      <c r="L20" s="8">
        <v>42664</v>
      </c>
    </row>
    <row r="21" spans="1:12" ht="12.75">
      <c r="A21">
        <v>2016</v>
      </c>
      <c r="B21" t="s">
        <v>80</v>
      </c>
      <c r="C21" t="s">
        <v>79</v>
      </c>
      <c r="D21" s="11" t="s">
        <v>82</v>
      </c>
      <c r="E21" t="s">
        <v>54</v>
      </c>
      <c r="F21" s="7">
        <v>2361915</v>
      </c>
      <c r="G21" s="10">
        <v>42460</v>
      </c>
      <c r="H21" s="16" t="s">
        <v>101</v>
      </c>
      <c r="I21" s="10">
        <v>42664</v>
      </c>
      <c r="J21" t="s">
        <v>69</v>
      </c>
      <c r="K21">
        <v>2016</v>
      </c>
      <c r="L21" s="8">
        <v>42664</v>
      </c>
    </row>
    <row r="22" spans="1:12" ht="12.75">
      <c r="A22">
        <v>2016</v>
      </c>
      <c r="B22" t="s">
        <v>80</v>
      </c>
      <c r="C22" t="s">
        <v>62</v>
      </c>
      <c r="D22" s="11" t="s">
        <v>82</v>
      </c>
      <c r="E22" t="s">
        <v>54</v>
      </c>
      <c r="F22" s="7">
        <v>38198034</v>
      </c>
      <c r="G22" s="10">
        <v>42460</v>
      </c>
      <c r="H22" s="16" t="s">
        <v>101</v>
      </c>
      <c r="I22" s="10">
        <v>42664</v>
      </c>
      <c r="J22" t="s">
        <v>69</v>
      </c>
      <c r="K22">
        <v>2016</v>
      </c>
      <c r="L22" s="8">
        <v>42664</v>
      </c>
    </row>
    <row r="23" spans="1:12" ht="12.75">
      <c r="A23">
        <v>2016</v>
      </c>
      <c r="B23" t="s">
        <v>80</v>
      </c>
      <c r="C23" t="s">
        <v>63</v>
      </c>
      <c r="D23" s="11" t="s">
        <v>82</v>
      </c>
      <c r="E23" t="s">
        <v>54</v>
      </c>
      <c r="F23" s="7">
        <v>71380707</v>
      </c>
      <c r="G23" s="10">
        <v>42460</v>
      </c>
      <c r="H23" s="16" t="s">
        <v>101</v>
      </c>
      <c r="I23" s="10">
        <v>42664</v>
      </c>
      <c r="J23" t="s">
        <v>69</v>
      </c>
      <c r="K23">
        <v>2016</v>
      </c>
      <c r="L23" s="8">
        <v>42664</v>
      </c>
    </row>
    <row r="24" spans="1:12" ht="12.75">
      <c r="A24">
        <v>2016</v>
      </c>
      <c r="B24" t="s">
        <v>80</v>
      </c>
      <c r="C24" t="s">
        <v>70</v>
      </c>
      <c r="D24" t="s">
        <v>83</v>
      </c>
      <c r="E24" t="s">
        <v>48</v>
      </c>
      <c r="F24" s="7">
        <v>0</v>
      </c>
      <c r="G24" s="10">
        <v>42460</v>
      </c>
      <c r="H24" s="16" t="s">
        <v>101</v>
      </c>
      <c r="I24" s="10">
        <v>42664</v>
      </c>
      <c r="J24" t="s">
        <v>69</v>
      </c>
      <c r="K24">
        <v>2016</v>
      </c>
      <c r="L24" s="8">
        <v>42664</v>
      </c>
    </row>
    <row r="25" spans="1:12" ht="12.75">
      <c r="A25">
        <v>2016</v>
      </c>
      <c r="B25" t="s">
        <v>80</v>
      </c>
      <c r="C25" t="s">
        <v>71</v>
      </c>
      <c r="D25" t="s">
        <v>83</v>
      </c>
      <c r="E25" t="s">
        <v>48</v>
      </c>
      <c r="F25" s="7">
        <v>0</v>
      </c>
      <c r="G25" s="10">
        <v>42460</v>
      </c>
      <c r="H25" s="16" t="s">
        <v>101</v>
      </c>
      <c r="I25" s="10">
        <v>42664</v>
      </c>
      <c r="J25" t="s">
        <v>69</v>
      </c>
      <c r="K25">
        <v>2016</v>
      </c>
      <c r="L25" s="8">
        <v>42664</v>
      </c>
    </row>
    <row r="26" spans="1:12" ht="12.75">
      <c r="A26">
        <v>2016</v>
      </c>
      <c r="B26" t="s">
        <v>80</v>
      </c>
      <c r="C26" t="s">
        <v>64</v>
      </c>
      <c r="D26" t="s">
        <v>83</v>
      </c>
      <c r="E26" t="s">
        <v>65</v>
      </c>
      <c r="F26" s="7">
        <v>422752.59</v>
      </c>
      <c r="G26" s="10">
        <v>42460</v>
      </c>
      <c r="H26" s="16" t="s">
        <v>101</v>
      </c>
      <c r="I26" s="10">
        <v>42664</v>
      </c>
      <c r="J26" t="s">
        <v>69</v>
      </c>
      <c r="K26">
        <v>2016</v>
      </c>
      <c r="L26" s="8">
        <v>42664</v>
      </c>
    </row>
    <row r="27" spans="1:12" ht="12.75">
      <c r="A27">
        <v>2016</v>
      </c>
      <c r="B27" t="s">
        <v>80</v>
      </c>
      <c r="C27" t="s">
        <v>66</v>
      </c>
      <c r="D27" t="s">
        <v>83</v>
      </c>
      <c r="E27" t="s">
        <v>65</v>
      </c>
      <c r="F27" s="7">
        <v>422789.51</v>
      </c>
      <c r="G27" s="10">
        <v>42460</v>
      </c>
      <c r="H27" s="16" t="s">
        <v>101</v>
      </c>
      <c r="I27" s="10">
        <v>42664</v>
      </c>
      <c r="J27" t="s">
        <v>69</v>
      </c>
      <c r="K27">
        <v>2016</v>
      </c>
      <c r="L27" s="8">
        <v>42664</v>
      </c>
    </row>
    <row r="28" spans="1:12" ht="12.75">
      <c r="A28">
        <v>2016</v>
      </c>
      <c r="B28" t="s">
        <v>80</v>
      </c>
      <c r="C28" t="s">
        <v>75</v>
      </c>
      <c r="D28" s="11" t="s">
        <v>82</v>
      </c>
      <c r="E28" t="s">
        <v>54</v>
      </c>
      <c r="F28" s="7">
        <v>400000</v>
      </c>
      <c r="G28" s="10">
        <v>42460</v>
      </c>
      <c r="H28" s="16" t="s">
        <v>101</v>
      </c>
      <c r="I28" s="10">
        <v>42664</v>
      </c>
      <c r="J28" t="s">
        <v>69</v>
      </c>
      <c r="K28">
        <v>2016</v>
      </c>
      <c r="L28" s="8">
        <v>42664</v>
      </c>
    </row>
    <row r="29" spans="1:12" ht="12.75">
      <c r="A29">
        <v>2016</v>
      </c>
      <c r="B29" t="s">
        <v>80</v>
      </c>
      <c r="C29" t="s">
        <v>76</v>
      </c>
      <c r="D29" s="11" t="s">
        <v>84</v>
      </c>
      <c r="E29" t="s">
        <v>54</v>
      </c>
      <c r="F29" s="7">
        <v>3465376.16</v>
      </c>
      <c r="G29" s="10">
        <v>42460</v>
      </c>
      <c r="H29" s="16" t="s">
        <v>101</v>
      </c>
      <c r="I29" s="10">
        <v>42664</v>
      </c>
      <c r="J29" t="s">
        <v>69</v>
      </c>
      <c r="K29">
        <v>2016</v>
      </c>
      <c r="L29" s="8">
        <v>42664</v>
      </c>
    </row>
    <row r="30" spans="1:12" ht="12.75">
      <c r="A30">
        <v>2016</v>
      </c>
      <c r="B30" t="s">
        <v>80</v>
      </c>
      <c r="C30" t="s">
        <v>77</v>
      </c>
      <c r="D30" t="s">
        <v>67</v>
      </c>
      <c r="E30" t="s">
        <v>48</v>
      </c>
      <c r="F30" s="7">
        <v>654517.25</v>
      </c>
      <c r="G30" s="10">
        <v>42460</v>
      </c>
      <c r="H30" s="16" t="s">
        <v>101</v>
      </c>
      <c r="I30" s="10">
        <v>42664</v>
      </c>
      <c r="J30" t="s">
        <v>69</v>
      </c>
      <c r="K30">
        <v>2016</v>
      </c>
      <c r="L30" s="8">
        <v>42664</v>
      </c>
    </row>
    <row r="31" spans="1:12" ht="12.75">
      <c r="A31">
        <v>2016</v>
      </c>
      <c r="B31" t="s">
        <v>80</v>
      </c>
      <c r="C31" t="s">
        <v>73</v>
      </c>
      <c r="D31" s="11" t="s">
        <v>82</v>
      </c>
      <c r="E31" t="s">
        <v>54</v>
      </c>
      <c r="F31" s="7">
        <v>10480964.11</v>
      </c>
      <c r="G31" s="10">
        <v>42460</v>
      </c>
      <c r="H31" s="16" t="s">
        <v>101</v>
      </c>
      <c r="I31" s="10">
        <v>42664</v>
      </c>
      <c r="J31" t="s">
        <v>69</v>
      </c>
      <c r="K31">
        <v>2016</v>
      </c>
      <c r="L31" s="8">
        <v>42664</v>
      </c>
    </row>
    <row r="32" spans="1:12" ht="12.75">
      <c r="A32">
        <v>2016</v>
      </c>
      <c r="B32" t="s">
        <v>80</v>
      </c>
      <c r="C32" t="s">
        <v>74</v>
      </c>
      <c r="D32" s="11" t="s">
        <v>84</v>
      </c>
      <c r="E32" t="s">
        <v>54</v>
      </c>
      <c r="F32" s="7">
        <v>0</v>
      </c>
      <c r="G32" s="10">
        <v>42460</v>
      </c>
      <c r="H32" s="16" t="s">
        <v>101</v>
      </c>
      <c r="I32" s="10">
        <v>42664</v>
      </c>
      <c r="J32" t="s">
        <v>69</v>
      </c>
      <c r="K32">
        <v>2016</v>
      </c>
      <c r="L32" s="8">
        <v>42664</v>
      </c>
    </row>
    <row r="33" spans="1:12" ht="12.75">
      <c r="A33">
        <v>2016</v>
      </c>
      <c r="B33" t="s">
        <v>80</v>
      </c>
      <c r="C33" t="s">
        <v>78</v>
      </c>
      <c r="D33" t="s">
        <v>67</v>
      </c>
      <c r="E33" t="s">
        <v>48</v>
      </c>
      <c r="F33" s="7">
        <v>0</v>
      </c>
      <c r="G33" s="10">
        <v>42460</v>
      </c>
      <c r="H33" s="16" t="s">
        <v>101</v>
      </c>
      <c r="I33" s="10">
        <v>42664</v>
      </c>
      <c r="J33" t="s">
        <v>69</v>
      </c>
      <c r="K33">
        <v>2016</v>
      </c>
      <c r="L33" s="8">
        <v>42664</v>
      </c>
    </row>
    <row r="34" spans="1:12" ht="12.75">
      <c r="A34">
        <v>2016</v>
      </c>
      <c r="B34" t="s">
        <v>80</v>
      </c>
      <c r="C34" t="s">
        <v>72</v>
      </c>
      <c r="D34" s="11" t="s">
        <v>82</v>
      </c>
      <c r="E34" t="s">
        <v>54</v>
      </c>
      <c r="F34" s="7">
        <v>0</v>
      </c>
      <c r="G34" s="10">
        <v>42460</v>
      </c>
      <c r="H34" s="16" t="s">
        <v>101</v>
      </c>
      <c r="I34" s="10">
        <v>42664</v>
      </c>
      <c r="J34" t="s">
        <v>69</v>
      </c>
      <c r="K34">
        <v>2016</v>
      </c>
      <c r="L34" s="8">
        <v>42664</v>
      </c>
    </row>
    <row r="35" spans="1:12" ht="12.75">
      <c r="A35">
        <v>2016</v>
      </c>
      <c r="B35" t="s">
        <v>80</v>
      </c>
      <c r="C35" s="11" t="s">
        <v>85</v>
      </c>
      <c r="D35" s="11" t="s">
        <v>68</v>
      </c>
      <c r="E35" s="11" t="s">
        <v>88</v>
      </c>
      <c r="F35" s="7">
        <v>0</v>
      </c>
      <c r="G35" s="10">
        <v>42460</v>
      </c>
      <c r="H35" s="16" t="s">
        <v>101</v>
      </c>
      <c r="I35" s="10">
        <v>42664</v>
      </c>
      <c r="J35" t="s">
        <v>69</v>
      </c>
      <c r="K35">
        <v>2016</v>
      </c>
      <c r="L35" s="8">
        <v>42664</v>
      </c>
    </row>
    <row r="36" spans="1:12" ht="12.75">
      <c r="A36">
        <v>2016</v>
      </c>
      <c r="B36" t="s">
        <v>80</v>
      </c>
      <c r="C36" s="11" t="s">
        <v>86</v>
      </c>
      <c r="D36" s="11" t="s">
        <v>68</v>
      </c>
      <c r="E36" s="11" t="s">
        <v>87</v>
      </c>
      <c r="F36" s="7">
        <v>20111778.46</v>
      </c>
      <c r="G36" s="10">
        <v>42460</v>
      </c>
      <c r="H36" s="16" t="s">
        <v>101</v>
      </c>
      <c r="I36" s="10">
        <v>42664</v>
      </c>
      <c r="J36" t="s">
        <v>69</v>
      </c>
      <c r="K36">
        <v>2016</v>
      </c>
      <c r="L36" s="8">
        <v>42664</v>
      </c>
    </row>
    <row r="37" spans="1:12" ht="12.75">
      <c r="A37">
        <v>2016</v>
      </c>
      <c r="B37" t="s">
        <v>89</v>
      </c>
      <c r="C37" t="s">
        <v>47</v>
      </c>
      <c r="D37" s="11" t="s">
        <v>81</v>
      </c>
      <c r="E37" t="s">
        <v>48</v>
      </c>
      <c r="F37" s="7">
        <v>164553220.6</v>
      </c>
      <c r="G37" s="10">
        <v>42551</v>
      </c>
      <c r="H37" s="16" t="s">
        <v>102</v>
      </c>
      <c r="I37" s="8">
        <v>42664</v>
      </c>
      <c r="J37" t="s">
        <v>69</v>
      </c>
      <c r="K37">
        <v>2016</v>
      </c>
      <c r="L37" s="8">
        <v>42664</v>
      </c>
    </row>
    <row r="38" spans="1:12" ht="12.75">
      <c r="A38">
        <v>2016</v>
      </c>
      <c r="B38" t="s">
        <v>89</v>
      </c>
      <c r="C38" t="s">
        <v>49</v>
      </c>
      <c r="D38" s="11" t="s">
        <v>81</v>
      </c>
      <c r="E38" t="s">
        <v>48</v>
      </c>
      <c r="F38" s="7">
        <v>957738.18</v>
      </c>
      <c r="G38" s="10">
        <v>42551</v>
      </c>
      <c r="H38" s="16" t="s">
        <v>102</v>
      </c>
      <c r="I38" s="8">
        <v>42664</v>
      </c>
      <c r="J38" t="s">
        <v>69</v>
      </c>
      <c r="K38">
        <v>2016</v>
      </c>
      <c r="L38" s="8">
        <v>42664</v>
      </c>
    </row>
    <row r="39" spans="1:12" ht="12.75">
      <c r="A39">
        <v>2016</v>
      </c>
      <c r="B39" t="s">
        <v>89</v>
      </c>
      <c r="C39" t="s">
        <v>50</v>
      </c>
      <c r="D39" s="11" t="s">
        <v>81</v>
      </c>
      <c r="E39" t="s">
        <v>48</v>
      </c>
      <c r="F39" s="7">
        <v>39866490.74</v>
      </c>
      <c r="G39" s="10">
        <v>42551</v>
      </c>
      <c r="H39" s="16" t="s">
        <v>102</v>
      </c>
      <c r="I39" s="8">
        <v>42664</v>
      </c>
      <c r="J39" t="s">
        <v>69</v>
      </c>
      <c r="K39">
        <v>2016</v>
      </c>
      <c r="L39" s="8">
        <v>42664</v>
      </c>
    </row>
    <row r="40" spans="1:12" ht="12.75">
      <c r="A40">
        <v>2016</v>
      </c>
      <c r="B40" t="s">
        <v>89</v>
      </c>
      <c r="C40" t="s">
        <v>51</v>
      </c>
      <c r="D40" s="11" t="s">
        <v>81</v>
      </c>
      <c r="E40" t="s">
        <v>48</v>
      </c>
      <c r="F40" s="7">
        <v>17581540.94</v>
      </c>
      <c r="G40" s="10">
        <v>42551</v>
      </c>
      <c r="H40" s="16" t="s">
        <v>102</v>
      </c>
      <c r="I40" s="8">
        <v>42664</v>
      </c>
      <c r="J40" t="s">
        <v>69</v>
      </c>
      <c r="K40">
        <v>2016</v>
      </c>
      <c r="L40" s="8">
        <v>42664</v>
      </c>
    </row>
    <row r="41" spans="1:12" ht="12.75">
      <c r="A41">
        <v>2016</v>
      </c>
      <c r="B41" t="s">
        <v>89</v>
      </c>
      <c r="C41" t="s">
        <v>52</v>
      </c>
      <c r="D41" s="11" t="s">
        <v>81</v>
      </c>
      <c r="E41" t="s">
        <v>48</v>
      </c>
      <c r="F41" s="7">
        <v>22159106.92</v>
      </c>
      <c r="G41" s="10">
        <v>42551</v>
      </c>
      <c r="H41" s="16" t="s">
        <v>102</v>
      </c>
      <c r="I41" s="8">
        <v>42664</v>
      </c>
      <c r="J41" t="s">
        <v>69</v>
      </c>
      <c r="K41">
        <v>2016</v>
      </c>
      <c r="L41" s="8">
        <v>42664</v>
      </c>
    </row>
    <row r="42" spans="1:12" ht="12.75">
      <c r="A42">
        <v>2016</v>
      </c>
      <c r="B42" t="s">
        <v>89</v>
      </c>
      <c r="C42" t="s">
        <v>53</v>
      </c>
      <c r="D42" s="11" t="s">
        <v>82</v>
      </c>
      <c r="E42" t="s">
        <v>54</v>
      </c>
      <c r="F42" s="7">
        <v>191302428.86</v>
      </c>
      <c r="G42" s="10">
        <v>42551</v>
      </c>
      <c r="H42" s="16" t="s">
        <v>102</v>
      </c>
      <c r="I42" s="8">
        <v>42664</v>
      </c>
      <c r="J42" t="s">
        <v>69</v>
      </c>
      <c r="K42">
        <v>2016</v>
      </c>
      <c r="L42" s="8">
        <v>42664</v>
      </c>
    </row>
    <row r="43" spans="1:12" ht="12.75">
      <c r="A43">
        <v>2016</v>
      </c>
      <c r="B43" t="s">
        <v>89</v>
      </c>
      <c r="C43" t="s">
        <v>55</v>
      </c>
      <c r="D43" s="11" t="s">
        <v>82</v>
      </c>
      <c r="E43" t="s">
        <v>54</v>
      </c>
      <c r="F43" s="7">
        <v>9349963.45</v>
      </c>
      <c r="G43" s="10">
        <v>42551</v>
      </c>
      <c r="H43" s="16" t="s">
        <v>102</v>
      </c>
      <c r="I43" s="8">
        <v>42664</v>
      </c>
      <c r="J43" t="s">
        <v>69</v>
      </c>
      <c r="K43">
        <v>2016</v>
      </c>
      <c r="L43" s="8">
        <v>42664</v>
      </c>
    </row>
    <row r="44" spans="1:12" ht="12.75">
      <c r="A44">
        <v>2016</v>
      </c>
      <c r="B44" t="s">
        <v>89</v>
      </c>
      <c r="C44" t="s">
        <v>56</v>
      </c>
      <c r="D44" s="11" t="s">
        <v>82</v>
      </c>
      <c r="E44" t="s">
        <v>54</v>
      </c>
      <c r="F44" s="7">
        <v>15221986.81</v>
      </c>
      <c r="G44" s="10">
        <v>42551</v>
      </c>
      <c r="H44" s="16" t="s">
        <v>102</v>
      </c>
      <c r="I44" s="8">
        <v>42664</v>
      </c>
      <c r="J44" t="s">
        <v>69</v>
      </c>
      <c r="K44">
        <v>2016</v>
      </c>
      <c r="L44" s="8">
        <v>42664</v>
      </c>
    </row>
    <row r="45" spans="1:12" ht="12.75">
      <c r="A45">
        <v>2016</v>
      </c>
      <c r="B45" t="s">
        <v>89</v>
      </c>
      <c r="C45" t="s">
        <v>57</v>
      </c>
      <c r="D45" s="11" t="s">
        <v>82</v>
      </c>
      <c r="E45" t="s">
        <v>54</v>
      </c>
      <c r="F45" s="7">
        <v>519686.2</v>
      </c>
      <c r="G45" s="10">
        <v>42551</v>
      </c>
      <c r="H45" s="16" t="s">
        <v>102</v>
      </c>
      <c r="I45" s="8">
        <v>42664</v>
      </c>
      <c r="J45" t="s">
        <v>69</v>
      </c>
      <c r="K45">
        <v>2016</v>
      </c>
      <c r="L45" s="8">
        <v>42664</v>
      </c>
    </row>
    <row r="46" spans="1:12" ht="12.75">
      <c r="A46">
        <v>2016</v>
      </c>
      <c r="B46" t="s">
        <v>89</v>
      </c>
      <c r="C46" t="s">
        <v>58</v>
      </c>
      <c r="D46" s="11" t="s">
        <v>82</v>
      </c>
      <c r="E46" t="s">
        <v>54</v>
      </c>
      <c r="F46" s="7">
        <v>3388914.77</v>
      </c>
      <c r="G46" s="10">
        <v>42551</v>
      </c>
      <c r="H46" s="16" t="s">
        <v>102</v>
      </c>
      <c r="I46" s="8">
        <v>42664</v>
      </c>
      <c r="J46" t="s">
        <v>69</v>
      </c>
      <c r="K46">
        <v>2016</v>
      </c>
      <c r="L46" s="8">
        <v>42664</v>
      </c>
    </row>
    <row r="47" spans="1:12" ht="12.75">
      <c r="A47">
        <v>2016</v>
      </c>
      <c r="B47" t="s">
        <v>89</v>
      </c>
      <c r="C47" t="s">
        <v>59</v>
      </c>
      <c r="D47" s="11" t="s">
        <v>82</v>
      </c>
      <c r="E47" t="s">
        <v>54</v>
      </c>
      <c r="F47" s="7">
        <v>46372.66</v>
      </c>
      <c r="G47" s="10">
        <v>42551</v>
      </c>
      <c r="H47" s="16" t="s">
        <v>102</v>
      </c>
      <c r="I47" s="8">
        <v>42664</v>
      </c>
      <c r="J47" t="s">
        <v>69</v>
      </c>
      <c r="K47">
        <v>2016</v>
      </c>
      <c r="L47" s="8">
        <v>42664</v>
      </c>
    </row>
    <row r="48" spans="1:12" ht="12.75">
      <c r="A48">
        <v>2016</v>
      </c>
      <c r="B48" t="s">
        <v>89</v>
      </c>
      <c r="C48" t="s">
        <v>60</v>
      </c>
      <c r="D48" s="11" t="s">
        <v>82</v>
      </c>
      <c r="E48" t="s">
        <v>54</v>
      </c>
      <c r="F48" s="7">
        <v>953098.64</v>
      </c>
      <c r="G48" s="10">
        <v>42551</v>
      </c>
      <c r="H48" s="16" t="s">
        <v>102</v>
      </c>
      <c r="I48" s="8">
        <v>42664</v>
      </c>
      <c r="J48" t="s">
        <v>69</v>
      </c>
      <c r="K48">
        <v>2016</v>
      </c>
      <c r="L48" s="8">
        <v>42664</v>
      </c>
    </row>
    <row r="49" spans="1:12" ht="12.75">
      <c r="A49">
        <v>2016</v>
      </c>
      <c r="B49" t="s">
        <v>89</v>
      </c>
      <c r="C49" t="s">
        <v>61</v>
      </c>
      <c r="D49" s="11" t="s">
        <v>82</v>
      </c>
      <c r="E49" t="s">
        <v>54</v>
      </c>
      <c r="F49" s="7">
        <v>9061570.58</v>
      </c>
      <c r="G49" s="10">
        <v>42551</v>
      </c>
      <c r="H49" s="16" t="s">
        <v>102</v>
      </c>
      <c r="I49" s="8">
        <v>42664</v>
      </c>
      <c r="J49" t="s">
        <v>69</v>
      </c>
      <c r="K49">
        <v>2016</v>
      </c>
      <c r="L49" s="8">
        <v>42664</v>
      </c>
    </row>
    <row r="50" spans="1:12" ht="12.75">
      <c r="A50">
        <v>2016</v>
      </c>
      <c r="B50" t="s">
        <v>89</v>
      </c>
      <c r="C50" t="s">
        <v>79</v>
      </c>
      <c r="D50" s="11" t="s">
        <v>82</v>
      </c>
      <c r="E50" t="s">
        <v>54</v>
      </c>
      <c r="F50" s="7">
        <v>10239632</v>
      </c>
      <c r="G50" s="10">
        <v>42551</v>
      </c>
      <c r="H50" s="16" t="s">
        <v>102</v>
      </c>
      <c r="I50" s="8">
        <v>42664</v>
      </c>
      <c r="J50" t="s">
        <v>69</v>
      </c>
      <c r="K50">
        <v>2016</v>
      </c>
      <c r="L50" s="8">
        <v>42664</v>
      </c>
    </row>
    <row r="51" spans="1:12" ht="12.75">
      <c r="A51">
        <v>2016</v>
      </c>
      <c r="B51" t="s">
        <v>89</v>
      </c>
      <c r="C51" t="s">
        <v>90</v>
      </c>
      <c r="D51" s="11" t="s">
        <v>82</v>
      </c>
      <c r="E51" t="s">
        <v>54</v>
      </c>
      <c r="F51" s="7">
        <v>7651874.2</v>
      </c>
      <c r="G51" s="10">
        <v>42551</v>
      </c>
      <c r="H51" s="16" t="s">
        <v>102</v>
      </c>
      <c r="I51" s="8">
        <v>42664</v>
      </c>
      <c r="J51" t="s">
        <v>69</v>
      </c>
      <c r="K51">
        <v>2016</v>
      </c>
      <c r="L51" s="8">
        <v>42664</v>
      </c>
    </row>
    <row r="52" spans="1:12" ht="12.75">
      <c r="A52">
        <v>2016</v>
      </c>
      <c r="B52" t="s">
        <v>89</v>
      </c>
      <c r="C52" t="s">
        <v>91</v>
      </c>
      <c r="D52" s="11" t="s">
        <v>82</v>
      </c>
      <c r="E52" t="s">
        <v>54</v>
      </c>
      <c r="F52" s="7">
        <v>295162.98</v>
      </c>
      <c r="G52" s="10">
        <v>42551</v>
      </c>
      <c r="H52" s="16" t="s">
        <v>102</v>
      </c>
      <c r="I52" s="8">
        <v>42664</v>
      </c>
      <c r="J52" t="s">
        <v>69</v>
      </c>
      <c r="K52">
        <v>2016</v>
      </c>
      <c r="L52" s="8">
        <v>42664</v>
      </c>
    </row>
    <row r="53" spans="1:12" ht="12.75">
      <c r="A53">
        <v>2016</v>
      </c>
      <c r="B53" t="s">
        <v>89</v>
      </c>
      <c r="C53" t="s">
        <v>92</v>
      </c>
      <c r="D53" s="11" t="s">
        <v>82</v>
      </c>
      <c r="E53" t="s">
        <v>54</v>
      </c>
      <c r="F53" s="7">
        <v>1060796.97</v>
      </c>
      <c r="G53" s="10">
        <v>42551</v>
      </c>
      <c r="H53" s="16" t="s">
        <v>102</v>
      </c>
      <c r="I53" s="8">
        <v>42664</v>
      </c>
      <c r="J53" t="s">
        <v>69</v>
      </c>
      <c r="K53">
        <v>2016</v>
      </c>
      <c r="L53" s="8">
        <v>42664</v>
      </c>
    </row>
    <row r="54" spans="1:12" ht="12.75">
      <c r="A54">
        <v>2016</v>
      </c>
      <c r="B54" t="s">
        <v>89</v>
      </c>
      <c r="C54" t="s">
        <v>62</v>
      </c>
      <c r="D54" s="11" t="s">
        <v>82</v>
      </c>
      <c r="E54" t="s">
        <v>54</v>
      </c>
      <c r="F54" s="7">
        <v>76396068</v>
      </c>
      <c r="G54" s="10">
        <v>42551</v>
      </c>
      <c r="H54" s="16" t="s">
        <v>102</v>
      </c>
      <c r="I54" s="8">
        <v>42664</v>
      </c>
      <c r="J54" t="s">
        <v>69</v>
      </c>
      <c r="K54">
        <v>2016</v>
      </c>
      <c r="L54" s="8">
        <v>42664</v>
      </c>
    </row>
    <row r="55" spans="1:12" ht="12.75">
      <c r="A55">
        <v>2016</v>
      </c>
      <c r="B55" t="s">
        <v>89</v>
      </c>
      <c r="C55" t="s">
        <v>63</v>
      </c>
      <c r="D55" s="11" t="s">
        <v>82</v>
      </c>
      <c r="E55" t="s">
        <v>54</v>
      </c>
      <c r="F55" s="7">
        <v>142761414</v>
      </c>
      <c r="G55" s="10">
        <v>42551</v>
      </c>
      <c r="H55" s="16" t="s">
        <v>102</v>
      </c>
      <c r="I55" s="8">
        <v>42664</v>
      </c>
      <c r="J55" t="s">
        <v>69</v>
      </c>
      <c r="K55">
        <v>2016</v>
      </c>
      <c r="L55" s="8">
        <v>42664</v>
      </c>
    </row>
    <row r="56" spans="1:12" ht="12.75">
      <c r="A56">
        <v>2016</v>
      </c>
      <c r="B56" t="s">
        <v>89</v>
      </c>
      <c r="C56" t="s">
        <v>70</v>
      </c>
      <c r="D56" t="s">
        <v>83</v>
      </c>
      <c r="E56" t="s">
        <v>48</v>
      </c>
      <c r="F56" s="7">
        <v>0</v>
      </c>
      <c r="G56" s="10">
        <v>42551</v>
      </c>
      <c r="H56" s="16" t="s">
        <v>102</v>
      </c>
      <c r="I56" s="8">
        <v>42664</v>
      </c>
      <c r="J56" t="s">
        <v>69</v>
      </c>
      <c r="K56">
        <v>2016</v>
      </c>
      <c r="L56" s="8">
        <v>42664</v>
      </c>
    </row>
    <row r="57" spans="1:12" ht="12.75">
      <c r="A57">
        <v>2016</v>
      </c>
      <c r="B57" t="s">
        <v>89</v>
      </c>
      <c r="C57" t="s">
        <v>71</v>
      </c>
      <c r="D57" t="s">
        <v>83</v>
      </c>
      <c r="E57" t="s">
        <v>48</v>
      </c>
      <c r="F57" s="7">
        <v>0</v>
      </c>
      <c r="G57" s="10">
        <v>42551</v>
      </c>
      <c r="H57" s="16" t="s">
        <v>102</v>
      </c>
      <c r="I57" s="8">
        <v>42664</v>
      </c>
      <c r="J57" t="s">
        <v>69</v>
      </c>
      <c r="K57">
        <v>2016</v>
      </c>
      <c r="L57" s="8">
        <v>42664</v>
      </c>
    </row>
    <row r="58" spans="1:12" ht="12.75">
      <c r="A58">
        <v>2016</v>
      </c>
      <c r="B58" t="s">
        <v>89</v>
      </c>
      <c r="C58" t="s">
        <v>64</v>
      </c>
      <c r="D58" t="s">
        <v>83</v>
      </c>
      <c r="E58" t="s">
        <v>65</v>
      </c>
      <c r="F58" s="7">
        <v>1133359.83</v>
      </c>
      <c r="G58" s="10">
        <v>42551</v>
      </c>
      <c r="H58" s="16" t="s">
        <v>102</v>
      </c>
      <c r="I58" s="8">
        <v>42664</v>
      </c>
      <c r="J58" t="s">
        <v>69</v>
      </c>
      <c r="K58">
        <v>2016</v>
      </c>
      <c r="L58" s="8">
        <v>42664</v>
      </c>
    </row>
    <row r="59" spans="1:12" ht="12.75">
      <c r="A59">
        <v>2016</v>
      </c>
      <c r="B59" t="s">
        <v>89</v>
      </c>
      <c r="C59" t="s">
        <v>66</v>
      </c>
      <c r="D59" t="s">
        <v>83</v>
      </c>
      <c r="E59" t="s">
        <v>65</v>
      </c>
      <c r="F59" s="7">
        <v>1230366.69</v>
      </c>
      <c r="G59" s="10">
        <v>42551</v>
      </c>
      <c r="H59" s="16" t="s">
        <v>102</v>
      </c>
      <c r="I59" s="8">
        <v>42664</v>
      </c>
      <c r="J59" t="s">
        <v>69</v>
      </c>
      <c r="K59">
        <v>2016</v>
      </c>
      <c r="L59" s="8">
        <v>42664</v>
      </c>
    </row>
    <row r="60" spans="1:12" ht="12.75">
      <c r="A60">
        <v>2016</v>
      </c>
      <c r="B60" t="s">
        <v>89</v>
      </c>
      <c r="C60" t="s">
        <v>93</v>
      </c>
      <c r="D60" t="s">
        <v>83</v>
      </c>
      <c r="E60" t="s">
        <v>65</v>
      </c>
      <c r="F60" s="7">
        <v>179796.16</v>
      </c>
      <c r="G60" s="10">
        <v>42551</v>
      </c>
      <c r="H60" s="16" t="s">
        <v>102</v>
      </c>
      <c r="I60" s="8">
        <v>42664</v>
      </c>
      <c r="J60" t="s">
        <v>69</v>
      </c>
      <c r="K60">
        <v>2016</v>
      </c>
      <c r="L60" s="8">
        <v>42664</v>
      </c>
    </row>
    <row r="61" spans="1:12" ht="12.75">
      <c r="A61">
        <v>2016</v>
      </c>
      <c r="B61" t="s">
        <v>89</v>
      </c>
      <c r="C61" t="s">
        <v>94</v>
      </c>
      <c r="D61" t="s">
        <v>83</v>
      </c>
      <c r="E61" t="s">
        <v>65</v>
      </c>
      <c r="F61" s="7">
        <v>6746.92</v>
      </c>
      <c r="G61" s="10">
        <v>42551</v>
      </c>
      <c r="H61" s="16" t="s">
        <v>102</v>
      </c>
      <c r="I61" s="8">
        <v>42664</v>
      </c>
      <c r="J61" t="s">
        <v>69</v>
      </c>
      <c r="K61">
        <v>2016</v>
      </c>
      <c r="L61" s="8">
        <v>42664</v>
      </c>
    </row>
    <row r="62" spans="1:12" ht="12.75">
      <c r="A62">
        <v>2016</v>
      </c>
      <c r="B62" t="s">
        <v>89</v>
      </c>
      <c r="C62" t="s">
        <v>75</v>
      </c>
      <c r="D62" s="11" t="s">
        <v>82</v>
      </c>
      <c r="E62" t="s">
        <v>54</v>
      </c>
      <c r="F62" s="7">
        <v>29836346.73</v>
      </c>
      <c r="G62" s="10">
        <v>42551</v>
      </c>
      <c r="H62" s="16" t="s">
        <v>102</v>
      </c>
      <c r="I62" s="8">
        <v>42664</v>
      </c>
      <c r="J62" t="s">
        <v>69</v>
      </c>
      <c r="K62">
        <v>2016</v>
      </c>
      <c r="L62" s="8">
        <v>42664</v>
      </c>
    </row>
    <row r="63" spans="1:12" ht="12.75">
      <c r="A63">
        <v>2016</v>
      </c>
      <c r="B63" t="s">
        <v>89</v>
      </c>
      <c r="C63" t="s">
        <v>76</v>
      </c>
      <c r="D63" s="11" t="s">
        <v>84</v>
      </c>
      <c r="E63" t="s">
        <v>54</v>
      </c>
      <c r="F63" s="7">
        <v>10731212.63</v>
      </c>
      <c r="G63" s="10">
        <v>42551</v>
      </c>
      <c r="H63" s="16" t="s">
        <v>102</v>
      </c>
      <c r="I63" s="8">
        <v>42664</v>
      </c>
      <c r="J63" t="s">
        <v>69</v>
      </c>
      <c r="K63">
        <v>2016</v>
      </c>
      <c r="L63" s="8">
        <v>42664</v>
      </c>
    </row>
    <row r="64" spans="1:12" ht="12.75">
      <c r="A64">
        <v>2016</v>
      </c>
      <c r="B64" t="s">
        <v>89</v>
      </c>
      <c r="C64" t="s">
        <v>77</v>
      </c>
      <c r="D64" t="s">
        <v>67</v>
      </c>
      <c r="E64" t="s">
        <v>48</v>
      </c>
      <c r="F64" s="7">
        <v>718689.62</v>
      </c>
      <c r="G64" s="10">
        <v>42551</v>
      </c>
      <c r="H64" s="16" t="s">
        <v>102</v>
      </c>
      <c r="I64" s="8">
        <v>42664</v>
      </c>
      <c r="J64" t="s">
        <v>69</v>
      </c>
      <c r="K64">
        <v>2016</v>
      </c>
      <c r="L64" s="8">
        <v>42664</v>
      </c>
    </row>
    <row r="65" spans="1:12" ht="12.75">
      <c r="A65">
        <v>2016</v>
      </c>
      <c r="B65" t="s">
        <v>89</v>
      </c>
      <c r="C65" t="s">
        <v>73</v>
      </c>
      <c r="D65" s="11" t="s">
        <v>82</v>
      </c>
      <c r="E65" t="s">
        <v>54</v>
      </c>
      <c r="F65" s="7">
        <v>19053020.18</v>
      </c>
      <c r="G65" s="10">
        <v>42551</v>
      </c>
      <c r="H65" s="16" t="s">
        <v>102</v>
      </c>
      <c r="I65" s="8">
        <v>42664</v>
      </c>
      <c r="J65" t="s">
        <v>69</v>
      </c>
      <c r="K65">
        <v>2016</v>
      </c>
      <c r="L65" s="8">
        <v>42664</v>
      </c>
    </row>
    <row r="66" spans="1:12" ht="12.75">
      <c r="A66">
        <v>2016</v>
      </c>
      <c r="B66" t="s">
        <v>89</v>
      </c>
      <c r="C66" t="s">
        <v>74</v>
      </c>
      <c r="D66" s="11" t="s">
        <v>84</v>
      </c>
      <c r="E66" t="s">
        <v>54</v>
      </c>
      <c r="F66" s="7">
        <v>2315591.48</v>
      </c>
      <c r="G66" s="10">
        <v>42551</v>
      </c>
      <c r="H66" s="16" t="s">
        <v>102</v>
      </c>
      <c r="I66" s="8">
        <v>42664</v>
      </c>
      <c r="J66" t="s">
        <v>69</v>
      </c>
      <c r="K66">
        <v>2016</v>
      </c>
      <c r="L66" s="8">
        <v>42664</v>
      </c>
    </row>
    <row r="67" spans="1:12" ht="12.75">
      <c r="A67">
        <v>2016</v>
      </c>
      <c r="B67" t="s">
        <v>89</v>
      </c>
      <c r="C67" t="s">
        <v>95</v>
      </c>
      <c r="D67" s="11" t="s">
        <v>82</v>
      </c>
      <c r="E67" t="s">
        <v>54</v>
      </c>
      <c r="F67" s="7">
        <v>4000000</v>
      </c>
      <c r="G67" s="10">
        <v>42551</v>
      </c>
      <c r="H67" s="16" t="s">
        <v>102</v>
      </c>
      <c r="I67" s="8">
        <v>42664</v>
      </c>
      <c r="J67" t="s">
        <v>69</v>
      </c>
      <c r="K67">
        <v>2016</v>
      </c>
      <c r="L67" s="8">
        <v>42664</v>
      </c>
    </row>
    <row r="68" spans="1:12" ht="12.75">
      <c r="A68">
        <v>2016</v>
      </c>
      <c r="B68" t="s">
        <v>89</v>
      </c>
      <c r="C68" s="11" t="s">
        <v>85</v>
      </c>
      <c r="D68" s="11" t="s">
        <v>68</v>
      </c>
      <c r="E68" s="11" t="s">
        <v>88</v>
      </c>
      <c r="F68" s="7">
        <v>0</v>
      </c>
      <c r="G68" s="10">
        <v>42551</v>
      </c>
      <c r="H68" s="16" t="s">
        <v>102</v>
      </c>
      <c r="I68" s="8">
        <v>42664</v>
      </c>
      <c r="J68" t="s">
        <v>69</v>
      </c>
      <c r="K68">
        <v>2016</v>
      </c>
      <c r="L68" s="8">
        <v>42664</v>
      </c>
    </row>
    <row r="69" spans="1:12" ht="12.75">
      <c r="A69">
        <v>2016</v>
      </c>
      <c r="B69" t="s">
        <v>89</v>
      </c>
      <c r="C69" s="11" t="s">
        <v>86</v>
      </c>
      <c r="D69" s="11" t="s">
        <v>68</v>
      </c>
      <c r="E69" s="11" t="s">
        <v>87</v>
      </c>
      <c r="F69" s="7">
        <v>68313609.64</v>
      </c>
      <c r="G69" s="10">
        <v>42551</v>
      </c>
      <c r="H69" s="16" t="s">
        <v>102</v>
      </c>
      <c r="I69" s="8">
        <v>42664</v>
      </c>
      <c r="J69" t="s">
        <v>69</v>
      </c>
      <c r="K69">
        <v>2016</v>
      </c>
      <c r="L69" s="8">
        <v>42664</v>
      </c>
    </row>
    <row r="70" spans="1:12" ht="12.75">
      <c r="A70" s="9">
        <v>2016</v>
      </c>
      <c r="B70" t="s">
        <v>96</v>
      </c>
      <c r="C70" t="s">
        <v>47</v>
      </c>
      <c r="D70" s="11" t="s">
        <v>81</v>
      </c>
      <c r="E70" t="s">
        <v>48</v>
      </c>
      <c r="F70" s="7">
        <v>186448250.66</v>
      </c>
      <c r="G70" s="10">
        <v>42643</v>
      </c>
      <c r="H70" s="16" t="s">
        <v>103</v>
      </c>
      <c r="I70" s="10"/>
      <c r="J70" t="s">
        <v>69</v>
      </c>
      <c r="K70">
        <v>2016</v>
      </c>
      <c r="L70" s="8">
        <v>42664</v>
      </c>
    </row>
    <row r="71" spans="1:12" ht="12.75">
      <c r="A71" s="9">
        <v>2016</v>
      </c>
      <c r="B71" t="s">
        <v>96</v>
      </c>
      <c r="C71" t="s">
        <v>49</v>
      </c>
      <c r="D71" s="11" t="s">
        <v>81</v>
      </c>
      <c r="E71" t="s">
        <v>48</v>
      </c>
      <c r="F71" s="7">
        <v>1356815.64</v>
      </c>
      <c r="G71" s="10">
        <v>42643</v>
      </c>
      <c r="H71" s="16" t="s">
        <v>103</v>
      </c>
      <c r="I71" s="10"/>
      <c r="J71" t="s">
        <v>69</v>
      </c>
      <c r="K71">
        <v>2016</v>
      </c>
      <c r="L71" s="8">
        <v>42664</v>
      </c>
    </row>
    <row r="72" spans="1:12" ht="12.75">
      <c r="A72" s="9">
        <v>2016</v>
      </c>
      <c r="B72" t="s">
        <v>96</v>
      </c>
      <c r="C72" t="s">
        <v>50</v>
      </c>
      <c r="D72" s="11" t="s">
        <v>81</v>
      </c>
      <c r="E72" t="s">
        <v>48</v>
      </c>
      <c r="F72" s="7">
        <v>57310904.07</v>
      </c>
      <c r="G72" s="10">
        <v>42643</v>
      </c>
      <c r="H72" s="16" t="s">
        <v>103</v>
      </c>
      <c r="I72" s="10"/>
      <c r="J72" t="s">
        <v>69</v>
      </c>
      <c r="K72">
        <v>2016</v>
      </c>
      <c r="L72" s="8">
        <v>42664</v>
      </c>
    </row>
    <row r="73" spans="1:12" ht="12.75">
      <c r="A73" s="9">
        <v>2016</v>
      </c>
      <c r="B73" t="s">
        <v>96</v>
      </c>
      <c r="C73" t="s">
        <v>51</v>
      </c>
      <c r="D73" s="11" t="s">
        <v>81</v>
      </c>
      <c r="E73" t="s">
        <v>48</v>
      </c>
      <c r="F73" s="7">
        <v>26111698.54</v>
      </c>
      <c r="G73" s="10">
        <v>42643</v>
      </c>
      <c r="H73" s="16" t="s">
        <v>103</v>
      </c>
      <c r="I73" s="10"/>
      <c r="J73" t="s">
        <v>69</v>
      </c>
      <c r="K73">
        <v>2016</v>
      </c>
      <c r="L73" s="8">
        <v>42664</v>
      </c>
    </row>
    <row r="74" spans="1:12" ht="12.75">
      <c r="A74" s="9">
        <v>2016</v>
      </c>
      <c r="B74" t="s">
        <v>96</v>
      </c>
      <c r="C74" t="s">
        <v>52</v>
      </c>
      <c r="D74" s="11" t="s">
        <v>81</v>
      </c>
      <c r="E74" t="s">
        <v>48</v>
      </c>
      <c r="F74" s="7">
        <v>32836995.62</v>
      </c>
      <c r="G74" s="10">
        <v>42643</v>
      </c>
      <c r="H74" s="16" t="s">
        <v>103</v>
      </c>
      <c r="I74" s="10"/>
      <c r="J74" t="s">
        <v>69</v>
      </c>
      <c r="K74">
        <v>2016</v>
      </c>
      <c r="L74" s="8">
        <v>42664</v>
      </c>
    </row>
    <row r="75" spans="1:12" ht="12.75">
      <c r="A75" s="9">
        <v>2016</v>
      </c>
      <c r="B75" t="s">
        <v>96</v>
      </c>
      <c r="C75" t="s">
        <v>53</v>
      </c>
      <c r="D75" s="11" t="s">
        <v>82</v>
      </c>
      <c r="E75" t="s">
        <v>54</v>
      </c>
      <c r="F75" s="7">
        <v>294968266.25</v>
      </c>
      <c r="G75" s="10">
        <v>42643</v>
      </c>
      <c r="H75" s="16" t="s">
        <v>103</v>
      </c>
      <c r="I75" s="10"/>
      <c r="J75" t="s">
        <v>69</v>
      </c>
      <c r="K75">
        <v>2016</v>
      </c>
      <c r="L75" s="8">
        <v>42664</v>
      </c>
    </row>
    <row r="76" spans="1:12" ht="12.75">
      <c r="A76" s="9">
        <v>2016</v>
      </c>
      <c r="B76" t="s">
        <v>96</v>
      </c>
      <c r="C76" t="s">
        <v>55</v>
      </c>
      <c r="D76" s="11" t="s">
        <v>82</v>
      </c>
      <c r="E76" t="s">
        <v>54</v>
      </c>
      <c r="F76" s="7">
        <v>14528346.07</v>
      </c>
      <c r="G76" s="10">
        <v>42643</v>
      </c>
      <c r="H76" s="16" t="s">
        <v>103</v>
      </c>
      <c r="I76" s="10"/>
      <c r="J76" t="s">
        <v>69</v>
      </c>
      <c r="K76">
        <v>2016</v>
      </c>
      <c r="L76" s="8">
        <v>42664</v>
      </c>
    </row>
    <row r="77" spans="1:12" ht="12.75">
      <c r="A77" s="9">
        <v>2016</v>
      </c>
      <c r="B77" t="s">
        <v>96</v>
      </c>
      <c r="C77" t="s">
        <v>56</v>
      </c>
      <c r="D77" s="11" t="s">
        <v>82</v>
      </c>
      <c r="E77" t="s">
        <v>54</v>
      </c>
      <c r="F77" s="7">
        <v>23641143.07</v>
      </c>
      <c r="G77" s="10">
        <v>42643</v>
      </c>
      <c r="H77" s="16" t="s">
        <v>103</v>
      </c>
      <c r="I77" s="10"/>
      <c r="J77" t="s">
        <v>69</v>
      </c>
      <c r="K77">
        <v>2016</v>
      </c>
      <c r="L77" s="8">
        <v>42664</v>
      </c>
    </row>
    <row r="78" spans="1:12" ht="12.75">
      <c r="A78" s="9">
        <v>2016</v>
      </c>
      <c r="B78" t="s">
        <v>96</v>
      </c>
      <c r="C78" t="s">
        <v>57</v>
      </c>
      <c r="D78" s="11" t="s">
        <v>82</v>
      </c>
      <c r="E78" t="s">
        <v>54</v>
      </c>
      <c r="F78" s="7">
        <v>640212.75</v>
      </c>
      <c r="G78" s="10">
        <v>42643</v>
      </c>
      <c r="H78" s="16" t="s">
        <v>103</v>
      </c>
      <c r="I78" s="10"/>
      <c r="J78" t="s">
        <v>69</v>
      </c>
      <c r="K78">
        <v>2016</v>
      </c>
      <c r="L78" s="8">
        <v>42664</v>
      </c>
    </row>
    <row r="79" spans="1:12" ht="12.75">
      <c r="A79" s="9">
        <v>2016</v>
      </c>
      <c r="B79" t="s">
        <v>96</v>
      </c>
      <c r="C79" t="s">
        <v>58</v>
      </c>
      <c r="D79" s="11" t="s">
        <v>82</v>
      </c>
      <c r="E79" t="s">
        <v>54</v>
      </c>
      <c r="F79" s="7">
        <v>5127211.66</v>
      </c>
      <c r="G79" s="10">
        <v>42643</v>
      </c>
      <c r="H79" s="16" t="s">
        <v>103</v>
      </c>
      <c r="I79" s="10"/>
      <c r="J79" t="s">
        <v>69</v>
      </c>
      <c r="K79">
        <v>2016</v>
      </c>
      <c r="L79" s="8">
        <v>42664</v>
      </c>
    </row>
    <row r="80" spans="1:12" ht="12.75">
      <c r="A80" s="9">
        <v>2016</v>
      </c>
      <c r="B80" t="s">
        <v>96</v>
      </c>
      <c r="C80" t="s">
        <v>59</v>
      </c>
      <c r="D80" s="11" t="s">
        <v>82</v>
      </c>
      <c r="E80" t="s">
        <v>54</v>
      </c>
      <c r="F80" s="7">
        <v>61716.42</v>
      </c>
      <c r="G80" s="10">
        <v>42643</v>
      </c>
      <c r="H80" s="16" t="s">
        <v>103</v>
      </c>
      <c r="I80" s="10"/>
      <c r="J80" t="s">
        <v>69</v>
      </c>
      <c r="K80">
        <v>2016</v>
      </c>
      <c r="L80" s="8">
        <v>42664</v>
      </c>
    </row>
    <row r="81" spans="1:12" ht="12.75">
      <c r="A81" s="9">
        <v>2016</v>
      </c>
      <c r="B81" t="s">
        <v>96</v>
      </c>
      <c r="C81" t="s">
        <v>60</v>
      </c>
      <c r="D81" s="11" t="s">
        <v>82</v>
      </c>
      <c r="E81" t="s">
        <v>54</v>
      </c>
      <c r="F81" s="7">
        <v>1259554.92</v>
      </c>
      <c r="G81" s="10">
        <v>42643</v>
      </c>
      <c r="H81" s="16" t="s">
        <v>103</v>
      </c>
      <c r="I81" s="10"/>
      <c r="J81" t="s">
        <v>69</v>
      </c>
      <c r="K81">
        <v>2016</v>
      </c>
      <c r="L81" s="8">
        <v>42664</v>
      </c>
    </row>
    <row r="82" spans="1:12" ht="12.75">
      <c r="A82" s="9">
        <v>2016</v>
      </c>
      <c r="B82" t="s">
        <v>96</v>
      </c>
      <c r="C82" t="s">
        <v>61</v>
      </c>
      <c r="D82" s="11" t="s">
        <v>82</v>
      </c>
      <c r="E82" t="s">
        <v>54</v>
      </c>
      <c r="F82" s="7">
        <v>13817414.86</v>
      </c>
      <c r="G82" s="10">
        <v>42643</v>
      </c>
      <c r="H82" s="16" t="s">
        <v>103</v>
      </c>
      <c r="I82" s="10"/>
      <c r="J82" t="s">
        <v>69</v>
      </c>
      <c r="K82">
        <v>2016</v>
      </c>
      <c r="L82" s="8">
        <v>42664</v>
      </c>
    </row>
    <row r="83" spans="1:12" ht="12.75">
      <c r="A83" s="9">
        <v>2016</v>
      </c>
      <c r="B83" t="s">
        <v>96</v>
      </c>
      <c r="C83" t="s">
        <v>79</v>
      </c>
      <c r="D83" s="11" t="s">
        <v>82</v>
      </c>
      <c r="E83" t="s">
        <v>54</v>
      </c>
      <c r="F83" s="7">
        <v>15296609</v>
      </c>
      <c r="G83" s="10">
        <v>42643</v>
      </c>
      <c r="H83" s="16" t="s">
        <v>103</v>
      </c>
      <c r="I83" s="10"/>
      <c r="J83" t="s">
        <v>69</v>
      </c>
      <c r="K83">
        <v>2016</v>
      </c>
      <c r="L83" s="8">
        <v>42664</v>
      </c>
    </row>
    <row r="84" spans="1:12" ht="12.75">
      <c r="A84" s="9">
        <v>2016</v>
      </c>
      <c r="B84" t="s">
        <v>96</v>
      </c>
      <c r="C84" t="s">
        <v>90</v>
      </c>
      <c r="D84" s="11" t="s">
        <v>82</v>
      </c>
      <c r="E84" t="s">
        <v>54</v>
      </c>
      <c r="F84" s="7">
        <v>7651874.2</v>
      </c>
      <c r="G84" s="10">
        <v>42643</v>
      </c>
      <c r="H84" s="16" t="s">
        <v>103</v>
      </c>
      <c r="I84" s="10"/>
      <c r="J84" t="s">
        <v>69</v>
      </c>
      <c r="K84">
        <v>2016</v>
      </c>
      <c r="L84" s="8">
        <v>42664</v>
      </c>
    </row>
    <row r="85" spans="1:12" ht="12.75">
      <c r="A85" s="9">
        <v>2016</v>
      </c>
      <c r="B85" t="s">
        <v>96</v>
      </c>
      <c r="C85" t="s">
        <v>91</v>
      </c>
      <c r="D85" s="11" t="s">
        <v>82</v>
      </c>
      <c r="E85" t="s">
        <v>54</v>
      </c>
      <c r="F85" s="7">
        <v>295162.98</v>
      </c>
      <c r="G85" s="10">
        <v>42643</v>
      </c>
      <c r="H85" s="16" t="s">
        <v>103</v>
      </c>
      <c r="I85" s="10"/>
      <c r="J85" t="s">
        <v>69</v>
      </c>
      <c r="K85">
        <v>2016</v>
      </c>
      <c r="L85" s="8">
        <v>42664</v>
      </c>
    </row>
    <row r="86" spans="1:12" ht="12.75">
      <c r="A86" s="9">
        <v>2016</v>
      </c>
      <c r="B86" t="s">
        <v>96</v>
      </c>
      <c r="C86" t="s">
        <v>92</v>
      </c>
      <c r="D86" s="11" t="s">
        <v>82</v>
      </c>
      <c r="E86" t="s">
        <v>54</v>
      </c>
      <c r="F86" s="7">
        <v>1060796.97</v>
      </c>
      <c r="G86" s="10">
        <v>42643</v>
      </c>
      <c r="H86" s="16" t="s">
        <v>103</v>
      </c>
      <c r="I86" s="10"/>
      <c r="J86" t="s">
        <v>69</v>
      </c>
      <c r="K86">
        <v>2016</v>
      </c>
      <c r="L86" s="8">
        <v>42664</v>
      </c>
    </row>
    <row r="87" spans="1:12" ht="12.75">
      <c r="A87" s="9">
        <v>2016</v>
      </c>
      <c r="B87" t="s">
        <v>96</v>
      </c>
      <c r="C87" t="s">
        <v>62</v>
      </c>
      <c r="D87" s="11" t="s">
        <v>82</v>
      </c>
      <c r="E87" t="s">
        <v>54</v>
      </c>
      <c r="F87" s="7">
        <v>114594102</v>
      </c>
      <c r="G87" s="10">
        <v>42643</v>
      </c>
      <c r="H87" s="16" t="s">
        <v>103</v>
      </c>
      <c r="I87" s="10"/>
      <c r="J87" t="s">
        <v>69</v>
      </c>
      <c r="K87">
        <v>2016</v>
      </c>
      <c r="L87" s="8">
        <v>42664</v>
      </c>
    </row>
    <row r="88" spans="1:12" ht="12.75">
      <c r="A88" s="9">
        <v>2016</v>
      </c>
      <c r="B88" t="s">
        <v>96</v>
      </c>
      <c r="C88" t="s">
        <v>63</v>
      </c>
      <c r="D88" s="11" t="s">
        <v>82</v>
      </c>
      <c r="E88" t="s">
        <v>54</v>
      </c>
      <c r="F88" s="7">
        <v>214142121</v>
      </c>
      <c r="G88" s="10">
        <v>42643</v>
      </c>
      <c r="H88" s="16" t="s">
        <v>103</v>
      </c>
      <c r="I88" s="10"/>
      <c r="J88" t="s">
        <v>69</v>
      </c>
      <c r="K88">
        <v>2016</v>
      </c>
      <c r="L88" s="8">
        <v>42664</v>
      </c>
    </row>
    <row r="89" spans="1:12" ht="12.75">
      <c r="A89" s="9">
        <v>2016</v>
      </c>
      <c r="B89" t="s">
        <v>96</v>
      </c>
      <c r="C89" t="s">
        <v>70</v>
      </c>
      <c r="D89" t="s">
        <v>83</v>
      </c>
      <c r="E89" t="s">
        <v>48</v>
      </c>
      <c r="F89" s="7">
        <v>0</v>
      </c>
      <c r="G89" s="10">
        <v>42643</v>
      </c>
      <c r="H89" s="16" t="s">
        <v>103</v>
      </c>
      <c r="I89" s="10"/>
      <c r="J89" t="s">
        <v>69</v>
      </c>
      <c r="K89">
        <v>2016</v>
      </c>
      <c r="L89" s="8">
        <v>42664</v>
      </c>
    </row>
    <row r="90" spans="1:12" ht="12.75">
      <c r="A90" s="9">
        <v>2016</v>
      </c>
      <c r="B90" t="s">
        <v>96</v>
      </c>
      <c r="C90" t="s">
        <v>71</v>
      </c>
      <c r="D90" t="s">
        <v>83</v>
      </c>
      <c r="E90" t="s">
        <v>48</v>
      </c>
      <c r="F90" s="7">
        <v>0</v>
      </c>
      <c r="G90" s="10">
        <v>42643</v>
      </c>
      <c r="H90" s="16" t="s">
        <v>103</v>
      </c>
      <c r="I90" s="10"/>
      <c r="J90" t="s">
        <v>69</v>
      </c>
      <c r="K90">
        <v>2016</v>
      </c>
      <c r="L90" s="8">
        <v>42664</v>
      </c>
    </row>
    <row r="91" spans="1:12" ht="12.75">
      <c r="A91" s="9">
        <v>2016</v>
      </c>
      <c r="B91" t="s">
        <v>96</v>
      </c>
      <c r="C91" t="s">
        <v>64</v>
      </c>
      <c r="D91" t="s">
        <v>83</v>
      </c>
      <c r="E91" t="s">
        <v>65</v>
      </c>
      <c r="F91" s="7">
        <v>2147093.5999999996</v>
      </c>
      <c r="G91" s="10">
        <v>42643</v>
      </c>
      <c r="H91" s="16" t="s">
        <v>103</v>
      </c>
      <c r="I91" s="10"/>
      <c r="J91" t="s">
        <v>69</v>
      </c>
      <c r="K91">
        <v>2016</v>
      </c>
      <c r="L91" s="8">
        <v>42664</v>
      </c>
    </row>
    <row r="92" spans="1:12" ht="12.75">
      <c r="A92" s="9">
        <v>2016</v>
      </c>
      <c r="B92" t="s">
        <v>96</v>
      </c>
      <c r="C92" t="s">
        <v>66</v>
      </c>
      <c r="D92" t="s">
        <v>83</v>
      </c>
      <c r="E92" t="s">
        <v>65</v>
      </c>
      <c r="F92" s="7">
        <v>2343246.16</v>
      </c>
      <c r="G92" s="10">
        <v>42643</v>
      </c>
      <c r="H92" s="16" t="s">
        <v>103</v>
      </c>
      <c r="I92" s="10"/>
      <c r="J92" t="s">
        <v>69</v>
      </c>
      <c r="K92">
        <v>2016</v>
      </c>
      <c r="L92" s="8">
        <v>42664</v>
      </c>
    </row>
    <row r="93" spans="1:12" ht="12.75">
      <c r="A93" s="9">
        <v>2016</v>
      </c>
      <c r="B93" t="s">
        <v>96</v>
      </c>
      <c r="C93" t="s">
        <v>93</v>
      </c>
      <c r="D93" t="s">
        <v>83</v>
      </c>
      <c r="E93" t="s">
        <v>65</v>
      </c>
      <c r="F93" s="7">
        <v>633273.64</v>
      </c>
      <c r="G93" s="10">
        <v>42643</v>
      </c>
      <c r="H93" s="16" t="s">
        <v>103</v>
      </c>
      <c r="I93" s="10"/>
      <c r="J93" t="s">
        <v>69</v>
      </c>
      <c r="K93">
        <v>2016</v>
      </c>
      <c r="L93" s="8">
        <v>42664</v>
      </c>
    </row>
    <row r="94" spans="1:12" ht="12.75">
      <c r="A94" s="9">
        <v>2016</v>
      </c>
      <c r="B94" t="s">
        <v>96</v>
      </c>
      <c r="C94" t="s">
        <v>94</v>
      </c>
      <c r="D94" t="s">
        <v>83</v>
      </c>
      <c r="E94" t="s">
        <v>65</v>
      </c>
      <c r="F94" s="7">
        <v>217974.31</v>
      </c>
      <c r="G94" s="10">
        <v>42643</v>
      </c>
      <c r="H94" s="16" t="s">
        <v>103</v>
      </c>
      <c r="I94" s="10"/>
      <c r="J94" t="s">
        <v>69</v>
      </c>
      <c r="K94">
        <v>2016</v>
      </c>
      <c r="L94" s="8">
        <v>42664</v>
      </c>
    </row>
    <row r="95" spans="1:12" ht="12.75">
      <c r="A95" s="9">
        <v>2016</v>
      </c>
      <c r="B95" t="s">
        <v>96</v>
      </c>
      <c r="C95" t="s">
        <v>75</v>
      </c>
      <c r="D95" s="11" t="s">
        <v>82</v>
      </c>
      <c r="E95" t="s">
        <v>54</v>
      </c>
      <c r="F95" s="7">
        <v>67528168.74</v>
      </c>
      <c r="G95" s="10">
        <v>42643</v>
      </c>
      <c r="H95" s="16" t="s">
        <v>103</v>
      </c>
      <c r="I95" s="10"/>
      <c r="J95" t="s">
        <v>69</v>
      </c>
      <c r="K95">
        <v>2016</v>
      </c>
      <c r="L95" s="8">
        <v>42664</v>
      </c>
    </row>
    <row r="96" spans="1:12" ht="12.75">
      <c r="A96" s="9">
        <v>2016</v>
      </c>
      <c r="B96" t="s">
        <v>96</v>
      </c>
      <c r="C96" t="s">
        <v>76</v>
      </c>
      <c r="D96" s="11" t="s">
        <v>84</v>
      </c>
      <c r="E96" t="s">
        <v>54</v>
      </c>
      <c r="F96" s="7">
        <v>59797704.42</v>
      </c>
      <c r="G96" s="10">
        <v>42643</v>
      </c>
      <c r="H96" s="16" t="s">
        <v>103</v>
      </c>
      <c r="J96" t="s">
        <v>69</v>
      </c>
      <c r="K96">
        <v>2016</v>
      </c>
      <c r="L96" s="8">
        <v>42664</v>
      </c>
    </row>
    <row r="97" spans="1:12" ht="12.75">
      <c r="A97" s="9">
        <v>2016</v>
      </c>
      <c r="B97" t="s">
        <v>96</v>
      </c>
      <c r="C97" t="s">
        <v>77</v>
      </c>
      <c r="D97" t="s">
        <v>67</v>
      </c>
      <c r="E97" t="s">
        <v>48</v>
      </c>
      <c r="F97" s="7">
        <v>826939.62</v>
      </c>
      <c r="G97" s="10">
        <v>42643</v>
      </c>
      <c r="H97" s="16" t="s">
        <v>103</v>
      </c>
      <c r="J97" t="s">
        <v>69</v>
      </c>
      <c r="K97">
        <v>2016</v>
      </c>
      <c r="L97" s="8">
        <v>42664</v>
      </c>
    </row>
    <row r="98" spans="1:12" ht="12.75">
      <c r="A98" s="9">
        <v>2016</v>
      </c>
      <c r="B98" t="s">
        <v>96</v>
      </c>
      <c r="C98" t="s">
        <v>73</v>
      </c>
      <c r="D98" s="11" t="s">
        <v>82</v>
      </c>
      <c r="E98" t="s">
        <v>54</v>
      </c>
      <c r="F98" s="7">
        <v>20884207.15</v>
      </c>
      <c r="G98" s="10">
        <v>42643</v>
      </c>
      <c r="H98" s="16" t="s">
        <v>103</v>
      </c>
      <c r="J98" t="s">
        <v>69</v>
      </c>
      <c r="K98">
        <v>2016</v>
      </c>
      <c r="L98" s="8">
        <v>42664</v>
      </c>
    </row>
    <row r="99" spans="1:12" ht="12.75">
      <c r="A99" s="9">
        <v>2016</v>
      </c>
      <c r="B99" t="s">
        <v>96</v>
      </c>
      <c r="C99" t="s">
        <v>74</v>
      </c>
      <c r="D99" s="11" t="s">
        <v>84</v>
      </c>
      <c r="E99" t="s">
        <v>54</v>
      </c>
      <c r="F99" s="7">
        <v>2315591.48</v>
      </c>
      <c r="G99" s="10">
        <v>42643</v>
      </c>
      <c r="H99" s="16" t="s">
        <v>103</v>
      </c>
      <c r="J99" t="s">
        <v>69</v>
      </c>
      <c r="K99">
        <v>2016</v>
      </c>
      <c r="L99" s="8">
        <v>42664</v>
      </c>
    </row>
    <row r="100" spans="1:12" ht="12.75">
      <c r="A100" s="9">
        <v>2016</v>
      </c>
      <c r="B100" t="s">
        <v>96</v>
      </c>
      <c r="C100" t="s">
        <v>78</v>
      </c>
      <c r="D100" t="s">
        <v>67</v>
      </c>
      <c r="E100" t="s">
        <v>48</v>
      </c>
      <c r="F100" s="7">
        <v>30353.24</v>
      </c>
      <c r="G100" s="10">
        <v>42643</v>
      </c>
      <c r="H100" s="16" t="s">
        <v>103</v>
      </c>
      <c r="J100" t="s">
        <v>69</v>
      </c>
      <c r="K100">
        <v>2016</v>
      </c>
      <c r="L100" s="8">
        <v>42664</v>
      </c>
    </row>
    <row r="101" spans="1:12" ht="12.75">
      <c r="A101" s="9">
        <v>2016</v>
      </c>
      <c r="B101" t="s">
        <v>96</v>
      </c>
      <c r="C101" t="s">
        <v>95</v>
      </c>
      <c r="D101" s="11" t="s">
        <v>82</v>
      </c>
      <c r="E101" t="s">
        <v>54</v>
      </c>
      <c r="F101" s="7">
        <v>4000000</v>
      </c>
      <c r="G101" s="10">
        <v>42643</v>
      </c>
      <c r="H101" s="16" t="s">
        <v>103</v>
      </c>
      <c r="J101" t="s">
        <v>69</v>
      </c>
      <c r="K101">
        <v>2016</v>
      </c>
      <c r="L101" s="8">
        <v>42664</v>
      </c>
    </row>
    <row r="102" spans="1:12" ht="12.75">
      <c r="A102" s="9">
        <v>2016</v>
      </c>
      <c r="B102" t="s">
        <v>96</v>
      </c>
      <c r="C102" s="11" t="s">
        <v>85</v>
      </c>
      <c r="D102" s="11" t="s">
        <v>68</v>
      </c>
      <c r="E102" s="11" t="s">
        <v>54</v>
      </c>
      <c r="F102" s="7">
        <v>0</v>
      </c>
      <c r="G102" s="10">
        <v>42643</v>
      </c>
      <c r="H102" s="16" t="s">
        <v>103</v>
      </c>
      <c r="J102" t="s">
        <v>69</v>
      </c>
      <c r="K102">
        <v>2016</v>
      </c>
      <c r="L102" s="8">
        <v>42664</v>
      </c>
    </row>
    <row r="103" spans="1:12" ht="12.75">
      <c r="A103" s="9">
        <v>2016</v>
      </c>
      <c r="B103" t="s">
        <v>96</v>
      </c>
      <c r="C103" s="11" t="s">
        <v>86</v>
      </c>
      <c r="D103" s="11" t="s">
        <v>68</v>
      </c>
      <c r="E103" s="11" t="s">
        <v>87</v>
      </c>
      <c r="F103" s="7">
        <v>76577195.88</v>
      </c>
      <c r="G103" s="10">
        <v>42643</v>
      </c>
      <c r="H103" s="16" t="s">
        <v>103</v>
      </c>
      <c r="J103" t="s">
        <v>69</v>
      </c>
      <c r="K103">
        <v>2016</v>
      </c>
      <c r="L103" s="8">
        <v>42664</v>
      </c>
    </row>
    <row r="104" spans="1:13" ht="12.75">
      <c r="A104" s="9">
        <v>2016</v>
      </c>
      <c r="B104" s="11" t="s">
        <v>97</v>
      </c>
      <c r="C104" t="s">
        <v>47</v>
      </c>
      <c r="D104" s="11" t="s">
        <v>81</v>
      </c>
      <c r="E104" t="s">
        <v>48</v>
      </c>
      <c r="F104" s="14">
        <v>215124068.52</v>
      </c>
      <c r="G104" s="10">
        <v>42735</v>
      </c>
      <c r="H104" s="16" t="s">
        <v>104</v>
      </c>
      <c r="I104" s="10">
        <v>42858</v>
      </c>
      <c r="J104" t="s">
        <v>69</v>
      </c>
      <c r="K104">
        <v>2016</v>
      </c>
      <c r="L104" s="8">
        <v>42858</v>
      </c>
      <c r="M104" s="15"/>
    </row>
    <row r="105" spans="1:12" ht="12.75">
      <c r="A105" s="9">
        <v>2016</v>
      </c>
      <c r="B105" s="11" t="s">
        <v>97</v>
      </c>
      <c r="C105" t="s">
        <v>49</v>
      </c>
      <c r="D105" s="11" t="s">
        <v>81</v>
      </c>
      <c r="E105" t="s">
        <v>48</v>
      </c>
      <c r="F105" s="14">
        <v>1907147.17</v>
      </c>
      <c r="G105" s="10">
        <v>42735</v>
      </c>
      <c r="H105" s="16" t="s">
        <v>104</v>
      </c>
      <c r="I105" s="10">
        <v>42858</v>
      </c>
      <c r="J105" t="s">
        <v>69</v>
      </c>
      <c r="K105">
        <v>2016</v>
      </c>
      <c r="L105" s="8">
        <v>42858</v>
      </c>
    </row>
    <row r="106" spans="1:12" ht="12.75">
      <c r="A106" s="9">
        <v>2016</v>
      </c>
      <c r="B106" s="11" t="s">
        <v>97</v>
      </c>
      <c r="C106" t="s">
        <v>50</v>
      </c>
      <c r="D106" s="11" t="s">
        <v>81</v>
      </c>
      <c r="E106" t="s">
        <v>48</v>
      </c>
      <c r="F106" s="14">
        <v>82261123.35</v>
      </c>
      <c r="G106" s="10">
        <v>42735</v>
      </c>
      <c r="H106" s="16" t="s">
        <v>104</v>
      </c>
      <c r="I106" s="10">
        <v>42858</v>
      </c>
      <c r="J106" t="s">
        <v>69</v>
      </c>
      <c r="K106">
        <v>2016</v>
      </c>
      <c r="L106" s="8">
        <v>42858</v>
      </c>
    </row>
    <row r="107" spans="1:12" ht="12.75">
      <c r="A107" s="9">
        <v>2016</v>
      </c>
      <c r="B107" s="11" t="s">
        <v>97</v>
      </c>
      <c r="C107" t="s">
        <v>51</v>
      </c>
      <c r="D107" s="11" t="s">
        <v>81</v>
      </c>
      <c r="E107" t="s">
        <v>48</v>
      </c>
      <c r="F107" s="14">
        <v>35476506.28</v>
      </c>
      <c r="G107" s="10">
        <v>42735</v>
      </c>
      <c r="H107" s="16" t="s">
        <v>104</v>
      </c>
      <c r="I107" s="10">
        <v>42858</v>
      </c>
      <c r="J107" t="s">
        <v>69</v>
      </c>
      <c r="K107">
        <v>2016</v>
      </c>
      <c r="L107" s="8">
        <v>42858</v>
      </c>
    </row>
    <row r="108" spans="1:12" ht="12.75">
      <c r="A108" s="9">
        <v>2016</v>
      </c>
      <c r="B108" s="11" t="s">
        <v>97</v>
      </c>
      <c r="C108" t="s">
        <v>52</v>
      </c>
      <c r="D108" s="11" t="s">
        <v>81</v>
      </c>
      <c r="E108" t="s">
        <v>48</v>
      </c>
      <c r="F108" s="14">
        <v>42501689.89</v>
      </c>
      <c r="G108" s="10">
        <v>42735</v>
      </c>
      <c r="H108" s="16" t="s">
        <v>104</v>
      </c>
      <c r="I108" s="10">
        <v>42858</v>
      </c>
      <c r="J108" t="s">
        <v>69</v>
      </c>
      <c r="K108">
        <v>2016</v>
      </c>
      <c r="L108" s="8">
        <v>42858</v>
      </c>
    </row>
    <row r="109" spans="1:12" ht="12.75">
      <c r="A109" s="9">
        <v>2016</v>
      </c>
      <c r="B109" s="11" t="s">
        <v>97</v>
      </c>
      <c r="C109" t="s">
        <v>53</v>
      </c>
      <c r="D109" s="11" t="s">
        <v>82</v>
      </c>
      <c r="E109" t="s">
        <v>54</v>
      </c>
      <c r="F109" s="14">
        <v>377984611.3</v>
      </c>
      <c r="G109" s="10">
        <v>42735</v>
      </c>
      <c r="H109" s="16" t="s">
        <v>104</v>
      </c>
      <c r="I109" s="10">
        <v>42858</v>
      </c>
      <c r="J109" t="s">
        <v>69</v>
      </c>
      <c r="K109">
        <v>2016</v>
      </c>
      <c r="L109" s="8">
        <v>42858</v>
      </c>
    </row>
    <row r="110" spans="1:12" ht="12.75">
      <c r="A110" s="9">
        <v>2016</v>
      </c>
      <c r="B110" s="11" t="s">
        <v>97</v>
      </c>
      <c r="C110" t="s">
        <v>55</v>
      </c>
      <c r="D110" s="11" t="s">
        <v>82</v>
      </c>
      <c r="E110" t="s">
        <v>54</v>
      </c>
      <c r="F110" s="14">
        <v>18799358.62</v>
      </c>
      <c r="G110" s="10">
        <v>42735</v>
      </c>
      <c r="H110" s="16" t="s">
        <v>104</v>
      </c>
      <c r="I110" s="10">
        <v>42858</v>
      </c>
      <c r="J110" t="s">
        <v>69</v>
      </c>
      <c r="K110">
        <v>2016</v>
      </c>
      <c r="L110" s="8">
        <v>42858</v>
      </c>
    </row>
    <row r="111" spans="1:12" ht="12.75">
      <c r="A111" s="9">
        <v>2016</v>
      </c>
      <c r="B111" s="11" t="s">
        <v>97</v>
      </c>
      <c r="C111" t="s">
        <v>56</v>
      </c>
      <c r="D111" s="11" t="s">
        <v>82</v>
      </c>
      <c r="E111" t="s">
        <v>54</v>
      </c>
      <c r="F111" s="14">
        <v>31994562.1</v>
      </c>
      <c r="G111" s="10">
        <v>42735</v>
      </c>
      <c r="H111" s="16" t="s">
        <v>104</v>
      </c>
      <c r="I111" s="10">
        <v>42858</v>
      </c>
      <c r="J111" t="s">
        <v>69</v>
      </c>
      <c r="K111">
        <v>2016</v>
      </c>
      <c r="L111" s="8">
        <v>42858</v>
      </c>
    </row>
    <row r="112" spans="1:12" ht="12.75">
      <c r="A112" s="9">
        <v>2016</v>
      </c>
      <c r="B112" s="11" t="s">
        <v>97</v>
      </c>
      <c r="C112" t="s">
        <v>57</v>
      </c>
      <c r="D112" s="11" t="s">
        <v>82</v>
      </c>
      <c r="E112" t="s">
        <v>54</v>
      </c>
      <c r="F112" s="14">
        <v>748510.35</v>
      </c>
      <c r="G112" s="10">
        <v>42735</v>
      </c>
      <c r="H112" s="16" t="s">
        <v>104</v>
      </c>
      <c r="I112" s="10">
        <v>42858</v>
      </c>
      <c r="J112" t="s">
        <v>69</v>
      </c>
      <c r="K112">
        <v>2016</v>
      </c>
      <c r="L112" s="8">
        <v>42858</v>
      </c>
    </row>
    <row r="113" spans="1:12" ht="12.75">
      <c r="A113" s="9">
        <v>2016</v>
      </c>
      <c r="B113" s="11" t="s">
        <v>97</v>
      </c>
      <c r="C113" t="s">
        <v>58</v>
      </c>
      <c r="D113" s="11" t="s">
        <v>82</v>
      </c>
      <c r="E113" t="s">
        <v>54</v>
      </c>
      <c r="F113" s="14">
        <v>7153540.78</v>
      </c>
      <c r="G113" s="10">
        <v>42735</v>
      </c>
      <c r="H113" s="16" t="s">
        <v>104</v>
      </c>
      <c r="I113" s="10">
        <v>42858</v>
      </c>
      <c r="J113" t="s">
        <v>69</v>
      </c>
      <c r="K113">
        <v>2016</v>
      </c>
      <c r="L113" s="8">
        <v>42858</v>
      </c>
    </row>
    <row r="114" spans="1:12" ht="12.75">
      <c r="A114" s="9">
        <v>2016</v>
      </c>
      <c r="B114" s="11" t="s">
        <v>97</v>
      </c>
      <c r="C114" t="s">
        <v>59</v>
      </c>
      <c r="D114" s="11" t="s">
        <v>82</v>
      </c>
      <c r="E114" t="s">
        <v>54</v>
      </c>
      <c r="F114" s="14">
        <v>74358.44</v>
      </c>
      <c r="G114" s="10">
        <v>42735</v>
      </c>
      <c r="H114" s="16" t="s">
        <v>104</v>
      </c>
      <c r="I114" s="10">
        <v>42858</v>
      </c>
      <c r="J114" t="s">
        <v>69</v>
      </c>
      <c r="K114">
        <v>2016</v>
      </c>
      <c r="L114" s="8">
        <v>42858</v>
      </c>
    </row>
    <row r="115" spans="1:12" ht="12.75">
      <c r="A115" s="9">
        <v>2016</v>
      </c>
      <c r="B115" s="11" t="s">
        <v>97</v>
      </c>
      <c r="C115" t="s">
        <v>60</v>
      </c>
      <c r="D115" s="11" t="s">
        <v>82</v>
      </c>
      <c r="E115" t="s">
        <v>54</v>
      </c>
      <c r="F115" s="14">
        <v>1731414.29</v>
      </c>
      <c r="G115" s="10">
        <v>42735</v>
      </c>
      <c r="H115" s="16" t="s">
        <v>104</v>
      </c>
      <c r="I115" s="10">
        <v>42858</v>
      </c>
      <c r="J115" t="s">
        <v>69</v>
      </c>
      <c r="K115">
        <v>2016</v>
      </c>
      <c r="L115" s="8">
        <v>42858</v>
      </c>
    </row>
    <row r="116" spans="1:12" ht="12.75">
      <c r="A116" s="9">
        <v>2016</v>
      </c>
      <c r="B116" s="11" t="s">
        <v>97</v>
      </c>
      <c r="C116" t="s">
        <v>61</v>
      </c>
      <c r="D116" s="11" t="s">
        <v>82</v>
      </c>
      <c r="E116" t="s">
        <v>54</v>
      </c>
      <c r="F116" s="14">
        <v>18434873.81</v>
      </c>
      <c r="G116" s="10">
        <v>42735</v>
      </c>
      <c r="H116" s="16" t="s">
        <v>104</v>
      </c>
      <c r="I116" s="10">
        <v>42858</v>
      </c>
      <c r="J116" t="s">
        <v>69</v>
      </c>
      <c r="K116">
        <v>2016</v>
      </c>
      <c r="L116" s="8">
        <v>42858</v>
      </c>
    </row>
    <row r="117" spans="1:12" ht="12.75">
      <c r="A117" s="9">
        <v>2016</v>
      </c>
      <c r="B117" s="11" t="s">
        <v>97</v>
      </c>
      <c r="C117" t="s">
        <v>79</v>
      </c>
      <c r="D117" s="11" t="s">
        <v>82</v>
      </c>
      <c r="E117" t="s">
        <v>54</v>
      </c>
      <c r="F117" s="14">
        <v>20695943</v>
      </c>
      <c r="G117" s="10">
        <v>42735</v>
      </c>
      <c r="H117" s="16" t="s">
        <v>104</v>
      </c>
      <c r="I117" s="10">
        <v>42858</v>
      </c>
      <c r="J117" t="s">
        <v>69</v>
      </c>
      <c r="K117">
        <v>2016</v>
      </c>
      <c r="L117" s="8">
        <v>42858</v>
      </c>
    </row>
    <row r="118" spans="1:12" ht="12.75">
      <c r="A118" s="9">
        <v>2016</v>
      </c>
      <c r="B118" s="11" t="s">
        <v>97</v>
      </c>
      <c r="C118" t="s">
        <v>90</v>
      </c>
      <c r="D118" s="11" t="s">
        <v>82</v>
      </c>
      <c r="E118" t="s">
        <v>54</v>
      </c>
      <c r="F118" s="14">
        <v>7651874.2</v>
      </c>
      <c r="G118" s="10">
        <v>42735</v>
      </c>
      <c r="H118" s="16" t="s">
        <v>104</v>
      </c>
      <c r="I118" s="10">
        <v>42858</v>
      </c>
      <c r="J118" t="s">
        <v>69</v>
      </c>
      <c r="K118">
        <v>2016</v>
      </c>
      <c r="L118" s="8">
        <v>42858</v>
      </c>
    </row>
    <row r="119" spans="1:12" ht="12.75">
      <c r="A119" s="9">
        <v>2016</v>
      </c>
      <c r="B119" s="11" t="s">
        <v>97</v>
      </c>
      <c r="C119" t="s">
        <v>91</v>
      </c>
      <c r="D119" s="11" t="s">
        <v>82</v>
      </c>
      <c r="E119" t="s">
        <v>54</v>
      </c>
      <c r="F119" s="14">
        <v>295162.98</v>
      </c>
      <c r="G119" s="10">
        <v>42735</v>
      </c>
      <c r="H119" s="16" t="s">
        <v>104</v>
      </c>
      <c r="I119" s="10">
        <v>42858</v>
      </c>
      <c r="J119" t="s">
        <v>69</v>
      </c>
      <c r="K119">
        <v>2016</v>
      </c>
      <c r="L119" s="8">
        <v>42858</v>
      </c>
    </row>
    <row r="120" spans="1:12" ht="12.75">
      <c r="A120" s="9">
        <v>2016</v>
      </c>
      <c r="B120" s="11" t="s">
        <v>97</v>
      </c>
      <c r="C120" t="s">
        <v>92</v>
      </c>
      <c r="D120" s="11" t="s">
        <v>82</v>
      </c>
      <c r="E120" t="s">
        <v>54</v>
      </c>
      <c r="F120" s="14">
        <v>1060796.97</v>
      </c>
      <c r="G120" s="10">
        <v>42735</v>
      </c>
      <c r="H120" s="16" t="s">
        <v>104</v>
      </c>
      <c r="I120" s="10">
        <v>42858</v>
      </c>
      <c r="J120" t="s">
        <v>69</v>
      </c>
      <c r="K120">
        <v>2016</v>
      </c>
      <c r="L120" s="8">
        <v>42858</v>
      </c>
    </row>
    <row r="121" spans="1:12" ht="12.75">
      <c r="A121" s="9">
        <v>2016</v>
      </c>
      <c r="B121" s="11" t="s">
        <v>97</v>
      </c>
      <c r="C121" s="11" t="s">
        <v>98</v>
      </c>
      <c r="D121" s="11" t="s">
        <v>82</v>
      </c>
      <c r="E121" t="s">
        <v>54</v>
      </c>
      <c r="F121" s="14">
        <v>338772.64</v>
      </c>
      <c r="G121" s="10">
        <v>42735</v>
      </c>
      <c r="H121" s="16" t="s">
        <v>104</v>
      </c>
      <c r="I121" s="10">
        <v>42858</v>
      </c>
      <c r="J121" t="s">
        <v>69</v>
      </c>
      <c r="K121">
        <v>2016</v>
      </c>
      <c r="L121" s="8">
        <v>42858</v>
      </c>
    </row>
    <row r="122" spans="1:12" ht="12.75">
      <c r="A122" s="9">
        <v>2016</v>
      </c>
      <c r="B122" s="11" t="s">
        <v>97</v>
      </c>
      <c r="C122" t="s">
        <v>62</v>
      </c>
      <c r="D122" s="11" t="s">
        <v>82</v>
      </c>
      <c r="E122" t="s">
        <v>54</v>
      </c>
      <c r="F122" s="14">
        <v>127326778</v>
      </c>
      <c r="G122" s="10">
        <v>42735</v>
      </c>
      <c r="H122" s="16" t="s">
        <v>104</v>
      </c>
      <c r="I122" s="10">
        <v>42858</v>
      </c>
      <c r="J122" t="s">
        <v>69</v>
      </c>
      <c r="K122">
        <v>2016</v>
      </c>
      <c r="L122" s="8">
        <v>42858</v>
      </c>
    </row>
    <row r="123" spans="1:12" ht="12.75">
      <c r="A123" s="9">
        <v>2016</v>
      </c>
      <c r="B123" s="11" t="s">
        <v>97</v>
      </c>
      <c r="C123" t="s">
        <v>63</v>
      </c>
      <c r="D123" s="11" t="s">
        <v>82</v>
      </c>
      <c r="E123" t="s">
        <v>54</v>
      </c>
      <c r="F123" s="14">
        <v>285522825</v>
      </c>
      <c r="G123" s="10">
        <v>42735</v>
      </c>
      <c r="H123" s="16" t="s">
        <v>104</v>
      </c>
      <c r="I123" s="10">
        <v>42858</v>
      </c>
      <c r="J123" t="s">
        <v>69</v>
      </c>
      <c r="K123">
        <v>2016</v>
      </c>
      <c r="L123" s="8">
        <v>42858</v>
      </c>
    </row>
    <row r="124" spans="1:12" ht="12.75">
      <c r="A124" s="9">
        <v>2016</v>
      </c>
      <c r="B124" s="11" t="s">
        <v>97</v>
      </c>
      <c r="C124" t="s">
        <v>70</v>
      </c>
      <c r="D124" s="11" t="s">
        <v>83</v>
      </c>
      <c r="E124" t="s">
        <v>48</v>
      </c>
      <c r="F124" s="14">
        <v>40087.14</v>
      </c>
      <c r="G124" s="10">
        <v>42735</v>
      </c>
      <c r="H124" s="16" t="s">
        <v>104</v>
      </c>
      <c r="I124" s="10">
        <v>42858</v>
      </c>
      <c r="J124" t="s">
        <v>69</v>
      </c>
      <c r="K124">
        <v>2016</v>
      </c>
      <c r="L124" s="8">
        <v>42858</v>
      </c>
    </row>
    <row r="125" spans="1:12" ht="12.75">
      <c r="A125" s="9">
        <v>2016</v>
      </c>
      <c r="B125" s="11" t="s">
        <v>97</v>
      </c>
      <c r="C125" t="s">
        <v>71</v>
      </c>
      <c r="D125" s="11" t="s">
        <v>83</v>
      </c>
      <c r="E125" t="s">
        <v>48</v>
      </c>
      <c r="F125" s="14">
        <v>28864.72</v>
      </c>
      <c r="G125" s="10">
        <v>42735</v>
      </c>
      <c r="H125" s="16" t="s">
        <v>104</v>
      </c>
      <c r="I125" s="10">
        <v>42858</v>
      </c>
      <c r="J125" t="s">
        <v>69</v>
      </c>
      <c r="K125">
        <v>2016</v>
      </c>
      <c r="L125" s="8">
        <v>42858</v>
      </c>
    </row>
    <row r="126" spans="1:12" ht="12.75">
      <c r="A126" s="9">
        <v>2016</v>
      </c>
      <c r="B126" s="11" t="s">
        <v>97</v>
      </c>
      <c r="C126" t="s">
        <v>64</v>
      </c>
      <c r="D126" s="11" t="s">
        <v>83</v>
      </c>
      <c r="E126" t="s">
        <v>65</v>
      </c>
      <c r="F126" s="14">
        <f>132899.79+206378.31+726941.7+2273872.46</f>
        <v>3340092.26</v>
      </c>
      <c r="G126" s="10">
        <v>42735</v>
      </c>
      <c r="H126" s="16" t="s">
        <v>104</v>
      </c>
      <c r="I126" s="10">
        <v>42858</v>
      </c>
      <c r="J126" t="s">
        <v>69</v>
      </c>
      <c r="K126">
        <v>2016</v>
      </c>
      <c r="L126" s="8">
        <v>42858</v>
      </c>
    </row>
    <row r="127" spans="1:12" ht="12.75">
      <c r="A127" s="9">
        <v>2016</v>
      </c>
      <c r="B127" s="11" t="s">
        <v>97</v>
      </c>
      <c r="C127" t="s">
        <v>66</v>
      </c>
      <c r="D127" s="11" t="s">
        <v>83</v>
      </c>
      <c r="E127" t="s">
        <v>65</v>
      </c>
      <c r="F127" s="14">
        <f>11598.08+10036.44+997223.85+2769451.17</f>
        <v>3788309.54</v>
      </c>
      <c r="G127" s="10">
        <v>42735</v>
      </c>
      <c r="H127" s="16" t="s">
        <v>104</v>
      </c>
      <c r="I127" s="10">
        <v>42858</v>
      </c>
      <c r="J127" t="s">
        <v>69</v>
      </c>
      <c r="K127">
        <v>2016</v>
      </c>
      <c r="L127" s="8">
        <v>42858</v>
      </c>
    </row>
    <row r="128" spans="1:12" ht="12.75">
      <c r="A128" s="9">
        <v>2016</v>
      </c>
      <c r="B128" s="11" t="s">
        <v>97</v>
      </c>
      <c r="C128" t="s">
        <v>75</v>
      </c>
      <c r="D128" s="11" t="s">
        <v>82</v>
      </c>
      <c r="E128" t="s">
        <v>54</v>
      </c>
      <c r="F128" s="14">
        <v>41865329.06</v>
      </c>
      <c r="G128" s="10">
        <v>42735</v>
      </c>
      <c r="H128" s="16" t="s">
        <v>104</v>
      </c>
      <c r="I128" s="10">
        <v>42858</v>
      </c>
      <c r="J128" t="s">
        <v>69</v>
      </c>
      <c r="K128">
        <v>2016</v>
      </c>
      <c r="L128" s="8">
        <v>42858</v>
      </c>
    </row>
    <row r="129" spans="1:12" ht="12.75">
      <c r="A129" s="9">
        <v>2016</v>
      </c>
      <c r="B129" s="11" t="s">
        <v>97</v>
      </c>
      <c r="C129" t="s">
        <v>76</v>
      </c>
      <c r="D129" t="s">
        <v>99</v>
      </c>
      <c r="E129" t="s">
        <v>54</v>
      </c>
      <c r="F129" s="14">
        <v>95631768.68</v>
      </c>
      <c r="G129" s="10">
        <v>42735</v>
      </c>
      <c r="H129" s="16" t="s">
        <v>104</v>
      </c>
      <c r="I129" s="10">
        <v>42858</v>
      </c>
      <c r="J129" t="s">
        <v>69</v>
      </c>
      <c r="K129">
        <v>2016</v>
      </c>
      <c r="L129" s="8">
        <v>42858</v>
      </c>
    </row>
    <row r="130" spans="1:12" ht="12.75">
      <c r="A130" s="9">
        <v>2016</v>
      </c>
      <c r="B130" s="11" t="s">
        <v>97</v>
      </c>
      <c r="C130" t="s">
        <v>77</v>
      </c>
      <c r="D130" t="s">
        <v>67</v>
      </c>
      <c r="E130" t="s">
        <v>48</v>
      </c>
      <c r="F130" s="14">
        <v>1329245.02</v>
      </c>
      <c r="G130" s="10">
        <v>42735</v>
      </c>
      <c r="H130" s="16" t="s">
        <v>104</v>
      </c>
      <c r="I130" s="10">
        <v>42858</v>
      </c>
      <c r="J130" t="s">
        <v>69</v>
      </c>
      <c r="K130">
        <v>2016</v>
      </c>
      <c r="L130" s="8">
        <v>42858</v>
      </c>
    </row>
    <row r="131" spans="1:12" ht="12.75">
      <c r="A131" s="9">
        <v>2016</v>
      </c>
      <c r="B131" s="11" t="s">
        <v>97</v>
      </c>
      <c r="C131" t="s">
        <v>73</v>
      </c>
      <c r="D131" s="11" t="s">
        <v>82</v>
      </c>
      <c r="E131" t="s">
        <v>54</v>
      </c>
      <c r="F131" s="14">
        <v>24369049.04</v>
      </c>
      <c r="G131" s="10">
        <v>42735</v>
      </c>
      <c r="H131" s="16" t="s">
        <v>104</v>
      </c>
      <c r="I131" s="10">
        <v>42858</v>
      </c>
      <c r="J131" t="s">
        <v>69</v>
      </c>
      <c r="K131">
        <v>2016</v>
      </c>
      <c r="L131" s="8">
        <v>42858</v>
      </c>
    </row>
    <row r="132" spans="1:12" ht="12.75">
      <c r="A132" s="9">
        <v>2016</v>
      </c>
      <c r="B132" s="11" t="s">
        <v>97</v>
      </c>
      <c r="C132" t="s">
        <v>74</v>
      </c>
      <c r="D132" t="s">
        <v>99</v>
      </c>
      <c r="E132" t="s">
        <v>54</v>
      </c>
      <c r="F132" s="14">
        <v>2812431.53</v>
      </c>
      <c r="G132" s="10">
        <v>42735</v>
      </c>
      <c r="H132" s="16" t="s">
        <v>104</v>
      </c>
      <c r="I132" s="10">
        <v>42858</v>
      </c>
      <c r="J132" t="s">
        <v>69</v>
      </c>
      <c r="K132">
        <v>2016</v>
      </c>
      <c r="L132" s="8">
        <v>42858</v>
      </c>
    </row>
    <row r="133" spans="1:12" ht="12.75">
      <c r="A133" s="9">
        <v>2016</v>
      </c>
      <c r="B133" s="11" t="s">
        <v>97</v>
      </c>
      <c r="C133" t="s">
        <v>78</v>
      </c>
      <c r="D133" t="s">
        <v>67</v>
      </c>
      <c r="E133" t="s">
        <v>48</v>
      </c>
      <c r="F133" s="14">
        <v>38253.24</v>
      </c>
      <c r="G133" s="10">
        <v>42735</v>
      </c>
      <c r="H133" s="16" t="s">
        <v>104</v>
      </c>
      <c r="I133" s="10">
        <v>42858</v>
      </c>
      <c r="J133" t="s">
        <v>69</v>
      </c>
      <c r="K133">
        <v>2016</v>
      </c>
      <c r="L133" s="8">
        <v>42858</v>
      </c>
    </row>
    <row r="134" spans="1:12" ht="12.75">
      <c r="A134" s="9">
        <v>2016</v>
      </c>
      <c r="B134" s="11" t="s">
        <v>97</v>
      </c>
      <c r="C134" t="s">
        <v>95</v>
      </c>
      <c r="D134" t="s">
        <v>100</v>
      </c>
      <c r="E134" t="s">
        <v>54</v>
      </c>
      <c r="F134" s="14">
        <v>2466770.6</v>
      </c>
      <c r="G134" s="10">
        <v>42735</v>
      </c>
      <c r="H134" s="16" t="s">
        <v>104</v>
      </c>
      <c r="I134" s="10">
        <v>42858</v>
      </c>
      <c r="J134" t="s">
        <v>69</v>
      </c>
      <c r="K134">
        <v>2016</v>
      </c>
      <c r="L134" s="8">
        <v>42858</v>
      </c>
    </row>
    <row r="135" spans="1:12" ht="12.75">
      <c r="A135" s="9">
        <v>2016</v>
      </c>
      <c r="B135" s="11" t="s">
        <v>97</v>
      </c>
      <c r="C135" s="11" t="s">
        <v>85</v>
      </c>
      <c r="D135" s="11" t="s">
        <v>68</v>
      </c>
      <c r="E135" s="11" t="s">
        <v>54</v>
      </c>
      <c r="F135" s="14">
        <v>29087450</v>
      </c>
      <c r="G135" s="10">
        <v>42735</v>
      </c>
      <c r="H135" s="16" t="s">
        <v>104</v>
      </c>
      <c r="I135" s="10">
        <v>42858</v>
      </c>
      <c r="J135" t="s">
        <v>69</v>
      </c>
      <c r="K135">
        <v>2016</v>
      </c>
      <c r="L135" s="8">
        <v>42858</v>
      </c>
    </row>
    <row r="136" spans="1:12" ht="12.75">
      <c r="A136" s="9">
        <v>2016</v>
      </c>
      <c r="B136" s="11" t="s">
        <v>97</v>
      </c>
      <c r="C136" s="11" t="s">
        <v>86</v>
      </c>
      <c r="D136" s="11" t="s">
        <v>68</v>
      </c>
      <c r="E136" s="11" t="s">
        <v>87</v>
      </c>
      <c r="F136" s="14">
        <v>112275307.49</v>
      </c>
      <c r="G136" s="10">
        <v>42735</v>
      </c>
      <c r="H136" s="16" t="s">
        <v>104</v>
      </c>
      <c r="I136" s="10">
        <v>42858</v>
      </c>
      <c r="J136" t="s">
        <v>69</v>
      </c>
      <c r="K136">
        <v>2016</v>
      </c>
      <c r="L136" s="8">
        <v>42858</v>
      </c>
    </row>
  </sheetData>
  <sheetProtection/>
  <mergeCells count="1">
    <mergeCell ref="A6:M6"/>
  </mergeCells>
  <dataValidations count="2">
    <dataValidation type="list" allowBlank="1" showInputMessage="1" showErrorMessage="1" sqref="D8:D12 D70:D74 D104:D108">
      <formula1>hidden1</formula1>
    </dataValidation>
    <dataValidation type="list" allowBlank="1" showInputMessage="1" showErrorMessage="1" sqref="D37:D41">
      <formula1>hidden2</formula1>
    </dataValidation>
  </dataValidations>
  <hyperlinks>
    <hyperlink ref="H37" r:id="rId1" display="www.irapuato.gob.mx/transparencia/files/fra43/efe_jun16.pdf"/>
    <hyperlink ref="H38:H69" r:id="rId2" display="www.irapuato.gob.mx/transparencia/files/fra43/efe_jun16.pdf"/>
    <hyperlink ref="H70" r:id="rId3" display="www.irapuato.gob.mx/transparencia/files/fra43/efe_sep16.pdf"/>
    <hyperlink ref="H71:H103" r:id="rId4" display="www.irapuato.gob.mx/transparencia/files/fra43/efe_sep16.pdf"/>
    <hyperlink ref="H104" r:id="rId5" display="www.irapuato.gob.mx/transparencia/files/fra43/efe_dic16.pdf"/>
    <hyperlink ref="H105:H136" r:id="rId6" display="www.irapuato.gob.mx/transparencia/files/fra43/efe_dic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G14" sqref="G14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7" t="s">
        <v>105</v>
      </c>
      <c r="C1" s="18"/>
      <c r="D1" s="25"/>
      <c r="E1" s="25"/>
    </row>
    <row r="2" spans="2:5" ht="12.75">
      <c r="B2" s="17" t="s">
        <v>106</v>
      </c>
      <c r="C2" s="18"/>
      <c r="D2" s="25"/>
      <c r="E2" s="25"/>
    </row>
    <row r="3" spans="2:5" ht="12.75">
      <c r="B3" s="19"/>
      <c r="C3" s="19"/>
      <c r="D3" s="26"/>
      <c r="E3" s="26"/>
    </row>
    <row r="4" spans="2:5" ht="38.25">
      <c r="B4" s="20" t="s">
        <v>107</v>
      </c>
      <c r="C4" s="19"/>
      <c r="D4" s="26"/>
      <c r="E4" s="26"/>
    </row>
    <row r="5" spans="2:5" ht="12.75">
      <c r="B5" s="19"/>
      <c r="C5" s="19"/>
      <c r="D5" s="26"/>
      <c r="E5" s="26"/>
    </row>
    <row r="6" spans="2:5" ht="25.5">
      <c r="B6" s="17" t="s">
        <v>108</v>
      </c>
      <c r="C6" s="18"/>
      <c r="D6" s="25"/>
      <c r="E6" s="27" t="s">
        <v>109</v>
      </c>
    </row>
    <row r="7" spans="2:5" ht="13.5" thickBot="1">
      <c r="B7" s="19"/>
      <c r="C7" s="19"/>
      <c r="D7" s="26"/>
      <c r="E7" s="26"/>
    </row>
    <row r="8" spans="2:5" ht="51">
      <c r="B8" s="21" t="s">
        <v>110</v>
      </c>
      <c r="C8" s="22"/>
      <c r="D8" s="28"/>
      <c r="E8" s="29">
        <v>3</v>
      </c>
    </row>
    <row r="9" spans="2:5" ht="39" thickBot="1">
      <c r="B9" s="23"/>
      <c r="C9" s="24"/>
      <c r="D9" s="30"/>
      <c r="E9" s="31" t="s">
        <v>111</v>
      </c>
    </row>
    <row r="10" spans="2:5" ht="12.75">
      <c r="B10" s="19"/>
      <c r="C10" s="19"/>
      <c r="D10" s="26"/>
      <c r="E10" s="26"/>
    </row>
    <row r="11" spans="2:5" ht="12.75">
      <c r="B11" s="19"/>
      <c r="C11" s="19"/>
      <c r="D11" s="26"/>
      <c r="E11" s="26"/>
    </row>
  </sheetData>
  <sheetProtection/>
  <hyperlinks>
    <hyperlink ref="E9" location="'Reporte de Formatos'!D37:D41" display="'Reporte de Formatos'!D37:D4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Resendiz Cardenas</dc:creator>
  <cp:keywords/>
  <dc:description/>
  <cp:lastModifiedBy>lresendizca</cp:lastModifiedBy>
  <dcterms:created xsi:type="dcterms:W3CDTF">2016-11-04T00:32:04Z</dcterms:created>
  <dcterms:modified xsi:type="dcterms:W3CDTF">2017-06-06T22:12:36Z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